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6"/>
  <c r="E118"/>
  <c r="E135"/>
  <c r="E211"/>
  <c r="E257"/>
  <c r="E378"/>
  <c r="E422"/>
  <c r="E480"/>
  <c r="E491"/>
  <c r="E531"/>
  <c r="E575"/>
  <c r="E576"/>
  <c r="E640"/>
  <c r="E664"/>
  <c r="E727"/>
  <c r="E740"/>
  <c r="E795"/>
  <c r="E861"/>
  <c r="E1605" s="1"/>
  <c r="E966"/>
  <c r="F13"/>
  <c r="F30"/>
  <c r="F96"/>
  <c r="F118"/>
  <c r="F1605" s="1"/>
  <c r="F135"/>
  <c r="F211"/>
  <c r="F257"/>
  <c r="F378"/>
  <c r="F422"/>
  <c r="F480"/>
  <c r="F491"/>
  <c r="F531"/>
  <c r="F575"/>
  <c r="F576"/>
  <c r="F640"/>
  <c r="F664"/>
  <c r="F727"/>
  <c r="F740"/>
  <c r="F795"/>
  <c r="F861"/>
  <c r="F966"/>
  <c r="G13"/>
  <c r="G30"/>
  <c r="G96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G1605"/>
  <c r="H13"/>
  <c r="H30"/>
  <c r="H96"/>
  <c r="H118"/>
  <c r="H1605" s="1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30"/>
  <c r="I96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I1605"/>
  <c r="J13"/>
  <c r="J30"/>
  <c r="J96"/>
  <c r="J118"/>
  <c r="J1605" s="1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30"/>
  <c r="K96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K1605"/>
  <c r="L13"/>
  <c r="L30"/>
  <c r="L96"/>
  <c r="L118"/>
  <c r="L1605" s="1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30"/>
  <c r="M96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M1605"/>
  <c r="N13"/>
  <c r="N30"/>
  <c r="N96"/>
  <c r="N118"/>
  <c r="N1605" s="1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30"/>
  <c r="O96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O1605"/>
  <c r="P13"/>
  <c r="P30"/>
  <c r="P96"/>
  <c r="P118"/>
  <c r="P1605" s="1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30"/>
  <c r="Q96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Q1605"/>
  <c r="R13"/>
  <c r="R30"/>
  <c r="R96"/>
  <c r="R118"/>
  <c r="R1605" s="1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30"/>
  <c r="S96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S1605"/>
  <c r="T13"/>
  <c r="T30"/>
  <c r="T96"/>
  <c r="T118"/>
  <c r="T1605" s="1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30"/>
  <c r="U96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U1605"/>
  <c r="V13"/>
  <c r="V30"/>
  <c r="V96"/>
  <c r="V118"/>
  <c r="V1605" s="1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30"/>
  <c r="W96"/>
  <c r="W118"/>
  <c r="W135"/>
  <c r="W211"/>
  <c r="W257"/>
  <c r="W378"/>
  <c r="W422"/>
  <c r="W480"/>
  <c r="W491"/>
  <c r="W531"/>
  <c r="W575"/>
  <c r="W576"/>
  <c r="W640"/>
  <c r="W664"/>
  <c r="W727"/>
  <c r="W740"/>
  <c r="W795"/>
  <c r="W861"/>
  <c r="W966"/>
  <c r="W1605"/>
  <c r="X13"/>
  <c r="X30"/>
  <c r="X96"/>
  <c r="X118"/>
  <c r="X1605" s="1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30"/>
  <c r="Y96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Y1605"/>
  <c r="Z13"/>
  <c r="Z30"/>
  <c r="Z96"/>
  <c r="Z118"/>
  <c r="Z1605" s="1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30"/>
  <c r="AA96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A1605"/>
  <c r="AB13"/>
  <c r="AB30"/>
  <c r="AB96"/>
  <c r="AB118"/>
  <c r="AB1605" s="1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C1605"/>
  <c r="AD13"/>
  <c r="AD30"/>
  <c r="AD96"/>
  <c r="AD118"/>
  <c r="AD1605" s="1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795"/>
  <c r="AE861"/>
  <c r="AE966"/>
  <c r="AE1605"/>
  <c r="AF13"/>
  <c r="AF30"/>
  <c r="AF96"/>
  <c r="AF118"/>
  <c r="AF1605" s="1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G1605"/>
  <c r="AH13"/>
  <c r="AH30"/>
  <c r="AH96"/>
  <c r="AH118"/>
  <c r="AH1605" s="1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I1605"/>
  <c r="AJ13"/>
  <c r="AJ30"/>
  <c r="AJ96"/>
  <c r="AJ118"/>
  <c r="AJ1605" s="1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K1605"/>
  <c r="AL13"/>
  <c r="AL30"/>
  <c r="AL96"/>
  <c r="AL118"/>
  <c r="AL1605" s="1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M1605"/>
  <c r="AN13"/>
  <c r="AN30"/>
  <c r="AN96"/>
  <c r="AN118"/>
  <c r="AN1605" s="1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795"/>
  <c r="AO861"/>
  <c r="AO966"/>
  <c r="AO1605"/>
  <c r="AP13"/>
  <c r="AP30"/>
  <c r="AP96"/>
  <c r="AP118"/>
  <c r="AP1605" s="1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Q1605"/>
  <c r="AR13"/>
  <c r="AR30"/>
  <c r="AR96"/>
  <c r="AR118"/>
  <c r="AR1605" s="1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S1605"/>
  <c r="AT13"/>
  <c r="AT30"/>
  <c r="AT96"/>
  <c r="AT118"/>
  <c r="AT1605" s="1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795"/>
  <c r="AU861"/>
  <c r="AU966"/>
  <c r="AU1605"/>
  <c r="AV13"/>
  <c r="AV30"/>
  <c r="AV96"/>
  <c r="AV118"/>
  <c r="AV1605" s="1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E13" i="4"/>
  <c r="E30"/>
  <c r="E96"/>
  <c r="E118"/>
  <c r="E135"/>
  <c r="E211"/>
  <c r="E257"/>
  <c r="E378"/>
  <c r="E422"/>
  <c r="E480"/>
  <c r="E491"/>
  <c r="E531"/>
  <c r="E575"/>
  <c r="E576"/>
  <c r="E640"/>
  <c r="E664"/>
  <c r="E727"/>
  <c r="E740"/>
  <c r="E795"/>
  <c r="E861"/>
  <c r="E966"/>
  <c r="E1605"/>
  <c r="F13"/>
  <c r="F30"/>
  <c r="F96"/>
  <c r="F118"/>
  <c r="F1605" s="1"/>
  <c r="F135"/>
  <c r="F211"/>
  <c r="F257"/>
  <c r="F378"/>
  <c r="F422"/>
  <c r="F480"/>
  <c r="F491"/>
  <c r="F531"/>
  <c r="F575"/>
  <c r="F576"/>
  <c r="F640"/>
  <c r="F664"/>
  <c r="F727"/>
  <c r="F740"/>
  <c r="F795"/>
  <c r="F861"/>
  <c r="F966"/>
  <c r="G13"/>
  <c r="G30"/>
  <c r="G96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G1605"/>
  <c r="H13"/>
  <c r="H30"/>
  <c r="H96"/>
  <c r="H118"/>
  <c r="H1605" s="1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30"/>
  <c r="I96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I1605"/>
  <c r="J13"/>
  <c r="J30"/>
  <c r="J96"/>
  <c r="J118"/>
  <c r="J1605" s="1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30"/>
  <c r="K96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K1605"/>
  <c r="L13"/>
  <c r="L30"/>
  <c r="L96"/>
  <c r="L118"/>
  <c r="L1605" s="1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30"/>
  <c r="M96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M1605"/>
  <c r="N13"/>
  <c r="N30"/>
  <c r="N96"/>
  <c r="N118"/>
  <c r="N1605" s="1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30"/>
  <c r="O96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O1605"/>
  <c r="P13"/>
  <c r="P30"/>
  <c r="P96"/>
  <c r="P118"/>
  <c r="P1605" s="1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30"/>
  <c r="Q96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Q1605"/>
  <c r="R13"/>
  <c r="R30"/>
  <c r="R96"/>
  <c r="R118"/>
  <c r="R1605" s="1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30"/>
  <c r="S96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S1605"/>
  <c r="T13"/>
  <c r="T30"/>
  <c r="T96"/>
  <c r="T118"/>
  <c r="T1605" s="1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30"/>
  <c r="U96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U1605"/>
  <c r="V13"/>
  <c r="V30"/>
  <c r="V96"/>
  <c r="V118"/>
  <c r="V1605" s="1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30"/>
  <c r="W96"/>
  <c r="W118"/>
  <c r="W135"/>
  <c r="W211"/>
  <c r="W257"/>
  <c r="W378"/>
  <c r="W422"/>
  <c r="W480"/>
  <c r="W491"/>
  <c r="W531"/>
  <c r="W575"/>
  <c r="W576"/>
  <c r="W640"/>
  <c r="W664"/>
  <c r="W727"/>
  <c r="W740"/>
  <c r="W795"/>
  <c r="W861"/>
  <c r="W966"/>
  <c r="W1605"/>
  <c r="X13"/>
  <c r="X30"/>
  <c r="X96"/>
  <c r="X118"/>
  <c r="X1605" s="1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30"/>
  <c r="Y96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Y1605"/>
  <c r="Z13"/>
  <c r="Z30"/>
  <c r="Z96"/>
  <c r="Z118"/>
  <c r="Z1605" s="1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30"/>
  <c r="AA96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A1605"/>
  <c r="AB13"/>
  <c r="AB30"/>
  <c r="AB96"/>
  <c r="AB118"/>
  <c r="AB1605" s="1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C1605"/>
  <c r="AD13"/>
  <c r="AD30"/>
  <c r="AD96"/>
  <c r="AD118"/>
  <c r="AD1605" s="1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795"/>
  <c r="AE861"/>
  <c r="AE966"/>
  <c r="AE1605"/>
  <c r="AF13"/>
  <c r="AF30"/>
  <c r="AF96"/>
  <c r="AF118"/>
  <c r="AF1605" s="1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G1605"/>
  <c r="AH13"/>
  <c r="AH30"/>
  <c r="AH96"/>
  <c r="AH118"/>
  <c r="AH1605" s="1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I1605"/>
  <c r="AJ13"/>
  <c r="AJ30"/>
  <c r="AJ96"/>
  <c r="AJ118"/>
  <c r="AJ1605" s="1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K1605"/>
  <c r="AL13"/>
  <c r="AL30"/>
  <c r="AL96"/>
  <c r="AL118"/>
  <c r="AL1605" s="1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M1605"/>
  <c r="AN13"/>
  <c r="AN30"/>
  <c r="AN96"/>
  <c r="AN118"/>
  <c r="AN1605" s="1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795"/>
  <c r="AO861"/>
  <c r="AO966"/>
  <c r="AO1605"/>
  <c r="AP13"/>
  <c r="AP30"/>
  <c r="AP96"/>
  <c r="AP118"/>
  <c r="AP1605" s="1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Q1605"/>
  <c r="AR13"/>
  <c r="AR30"/>
  <c r="AR96"/>
  <c r="AR118"/>
  <c r="AR1605" s="1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S1605"/>
  <c r="AT13"/>
  <c r="AT30"/>
  <c r="AT96"/>
  <c r="AT118"/>
  <c r="AT1605" s="1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795"/>
  <c r="AU861"/>
  <c r="AU966"/>
  <c r="AU1605"/>
  <c r="AV13"/>
  <c r="AV30"/>
  <c r="AV96"/>
  <c r="AV118"/>
  <c r="AV1605" s="1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AW13"/>
  <c r="AW30"/>
  <c r="AW96"/>
  <c r="AW118"/>
  <c r="AW135"/>
  <c r="AW211"/>
  <c r="AW257"/>
  <c r="AW378"/>
  <c r="AW422"/>
  <c r="AW480"/>
  <c r="AW491"/>
  <c r="AW531"/>
  <c r="AW575"/>
  <c r="AW576"/>
  <c r="AW640"/>
  <c r="AW664"/>
  <c r="AW727"/>
  <c r="AW740"/>
  <c r="AW795"/>
  <c r="AW861"/>
  <c r="AW966"/>
  <c r="AW1605"/>
  <c r="AX13"/>
  <c r="AX30"/>
  <c r="AX96"/>
  <c r="AX118"/>
  <c r="AX1605" s="1"/>
  <c r="AX135"/>
  <c r="AX211"/>
  <c r="AX257"/>
  <c r="AX378"/>
  <c r="AX422"/>
  <c r="AX480"/>
  <c r="AX491"/>
  <c r="AX531"/>
  <c r="AX575"/>
  <c r="AX576"/>
  <c r="AX640"/>
  <c r="AX664"/>
  <c r="AX727"/>
  <c r="AX740"/>
  <c r="AX795"/>
  <c r="AX861"/>
  <c r="AX966"/>
  <c r="AY13"/>
  <c r="AY30"/>
  <c r="AY96"/>
  <c r="AY118"/>
  <c r="AY135"/>
  <c r="AY211"/>
  <c r="AY257"/>
  <c r="AY378"/>
  <c r="AY422"/>
  <c r="AY480"/>
  <c r="AY491"/>
  <c r="AY531"/>
  <c r="AY575"/>
  <c r="AY576"/>
  <c r="AY640"/>
  <c r="AY664"/>
  <c r="AY727"/>
  <c r="AY740"/>
  <c r="AY795"/>
  <c r="AY861"/>
  <c r="AY966"/>
  <c r="AY1605"/>
  <c r="AZ13"/>
  <c r="AZ30"/>
  <c r="AZ96"/>
  <c r="AZ118"/>
  <c r="AZ1605" s="1"/>
  <c r="AZ135"/>
  <c r="AZ211"/>
  <c r="AZ257"/>
  <c r="AZ378"/>
  <c r="AZ422"/>
  <c r="AZ480"/>
  <c r="AZ491"/>
  <c r="AZ531"/>
  <c r="AZ575"/>
  <c r="AZ576"/>
  <c r="AZ640"/>
  <c r="AZ664"/>
  <c r="AZ727"/>
  <c r="AZ740"/>
  <c r="AZ795"/>
  <c r="AZ861"/>
  <c r="AZ966"/>
  <c r="BA13"/>
  <c r="BA30"/>
  <c r="BA96"/>
  <c r="BA118"/>
  <c r="BA135"/>
  <c r="BA211"/>
  <c r="BA257"/>
  <c r="BA378"/>
  <c r="BA422"/>
  <c r="BA480"/>
  <c r="BA491"/>
  <c r="BA531"/>
  <c r="BA575"/>
  <c r="BA576"/>
  <c r="BA640"/>
  <c r="BA664"/>
  <c r="BA727"/>
  <c r="BA740"/>
  <c r="BA795"/>
  <c r="BA861"/>
  <c r="BA966"/>
  <c r="BA1605"/>
  <c r="BB13"/>
  <c r="BB30"/>
  <c r="BB96"/>
  <c r="BB118"/>
  <c r="BB1605" s="1"/>
  <c r="BB135"/>
  <c r="BB211"/>
  <c r="BB257"/>
  <c r="BB378"/>
  <c r="BB422"/>
  <c r="BB480"/>
  <c r="BB491"/>
  <c r="BB531"/>
  <c r="BB575"/>
  <c r="BB576"/>
  <c r="BB640"/>
  <c r="BB664"/>
  <c r="BB727"/>
  <c r="BB740"/>
  <c r="BB795"/>
  <c r="BB861"/>
  <c r="BB966"/>
  <c r="BC13"/>
  <c r="BC30"/>
  <c r="BC96"/>
  <c r="BC118"/>
  <c r="BC135"/>
  <c r="BC211"/>
  <c r="BC257"/>
  <c r="BC378"/>
  <c r="BC422"/>
  <c r="BC480"/>
  <c r="BC491"/>
  <c r="BC531"/>
  <c r="BC575"/>
  <c r="BC576"/>
  <c r="BC640"/>
  <c r="BC664"/>
  <c r="BC727"/>
  <c r="BC740"/>
  <c r="BC795"/>
  <c r="BC861"/>
  <c r="BC966"/>
  <c r="BC1605"/>
  <c r="BD13"/>
  <c r="BD30"/>
  <c r="BD96"/>
  <c r="BD118"/>
  <c r="BD1605" s="1"/>
  <c r="BD135"/>
  <c r="BD211"/>
  <c r="BD257"/>
  <c r="BD378"/>
  <c r="BD422"/>
  <c r="BD480"/>
  <c r="BD491"/>
  <c r="BD531"/>
  <c r="BD575"/>
  <c r="BD576"/>
  <c r="BD640"/>
  <c r="BD664"/>
  <c r="BD727"/>
  <c r="BD740"/>
  <c r="BD795"/>
  <c r="BD861"/>
  <c r="BD966"/>
  <c r="BE13"/>
  <c r="BE30"/>
  <c r="BE96"/>
  <c r="BE118"/>
  <c r="BE135"/>
  <c r="BE211"/>
  <c r="BE257"/>
  <c r="BE378"/>
  <c r="BE422"/>
  <c r="BE480"/>
  <c r="BE491"/>
  <c r="BE531"/>
  <c r="BE575"/>
  <c r="BE576"/>
  <c r="BE640"/>
  <c r="BE664"/>
  <c r="BE727"/>
  <c r="BE740"/>
  <c r="BE795"/>
  <c r="BE861"/>
  <c r="BE966"/>
  <c r="BE1605"/>
  <c r="BF13"/>
  <c r="BF30"/>
  <c r="BF96"/>
  <c r="BF118"/>
  <c r="BF1605" s="1"/>
  <c r="BF135"/>
  <c r="BF211"/>
  <c r="BF257"/>
  <c r="BF378"/>
  <c r="BF422"/>
  <c r="BF480"/>
  <c r="BF491"/>
  <c r="BF531"/>
  <c r="BF575"/>
  <c r="BF576"/>
  <c r="BF640"/>
  <c r="BF664"/>
  <c r="BF727"/>
  <c r="BF740"/>
  <c r="BF795"/>
  <c r="BF861"/>
  <c r="BF966"/>
  <c r="BG13"/>
  <c r="BG30"/>
  <c r="BG96"/>
  <c r="BG118"/>
  <c r="BG135"/>
  <c r="BG211"/>
  <c r="BG257"/>
  <c r="BG378"/>
  <c r="BG422"/>
  <c r="BG480"/>
  <c r="BG491"/>
  <c r="BG531"/>
  <c r="BG575"/>
  <c r="BG576"/>
  <c r="BG640"/>
  <c r="BG664"/>
  <c r="BG727"/>
  <c r="BG740"/>
  <c r="BG795"/>
  <c r="BG861"/>
  <c r="BG966"/>
  <c r="BG1605"/>
  <c r="BH13"/>
  <c r="BH30"/>
  <c r="BH96"/>
  <c r="BH118"/>
  <c r="BH1605" s="1"/>
  <c r="BH135"/>
  <c r="BH211"/>
  <c r="BH257"/>
  <c r="BH378"/>
  <c r="BH422"/>
  <c r="BH480"/>
  <c r="BH491"/>
  <c r="BH531"/>
  <c r="BH575"/>
  <c r="BH576"/>
  <c r="BH640"/>
  <c r="BH664"/>
  <c r="BH727"/>
  <c r="BH740"/>
  <c r="BH795"/>
  <c r="BH861"/>
  <c r="BH966"/>
  <c r="BI13"/>
  <c r="BI30"/>
  <c r="BI96"/>
  <c r="BI118"/>
  <c r="BI135"/>
  <c r="BI211"/>
  <c r="BI257"/>
  <c r="BI378"/>
  <c r="BI422"/>
  <c r="BI480"/>
  <c r="BI491"/>
  <c r="BI531"/>
  <c r="BI575"/>
  <c r="BI576"/>
  <c r="BI640"/>
  <c r="BI664"/>
  <c r="BI727"/>
  <c r="BI740"/>
  <c r="BI795"/>
  <c r="BI861"/>
  <c r="BI966"/>
  <c r="BI1605"/>
  <c r="BJ13"/>
  <c r="BJ30"/>
  <c r="BJ96"/>
  <c r="BJ118"/>
  <c r="BJ1605" s="1"/>
  <c r="BJ135"/>
  <c r="BJ211"/>
  <c r="BJ257"/>
  <c r="BJ378"/>
  <c r="BJ422"/>
  <c r="BJ480"/>
  <c r="BJ491"/>
  <c r="BJ531"/>
  <c r="BJ575"/>
  <c r="BJ576"/>
  <c r="BJ640"/>
  <c r="BJ664"/>
  <c r="BJ727"/>
  <c r="BJ740"/>
  <c r="BJ795"/>
  <c r="BJ861"/>
  <c r="BJ966"/>
  <c r="BK13"/>
  <c r="BK30"/>
  <c r="BK96"/>
  <c r="BK118"/>
  <c r="BK135"/>
  <c r="BK211"/>
  <c r="BK257"/>
  <c r="BK378"/>
  <c r="BK422"/>
  <c r="BK480"/>
  <c r="BK491"/>
  <c r="BK531"/>
  <c r="BK575"/>
  <c r="BK576"/>
  <c r="BK640"/>
  <c r="BK664"/>
  <c r="BK727"/>
  <c r="BK740"/>
  <c r="BK795"/>
  <c r="BK861"/>
  <c r="BK966"/>
  <c r="BK1605"/>
  <c r="BL13"/>
  <c r="BL30"/>
  <c r="BL96"/>
  <c r="BL118"/>
  <c r="BL1605" s="1"/>
  <c r="BL135"/>
  <c r="BL211"/>
  <c r="BL257"/>
  <c r="BL378"/>
  <c r="BL422"/>
  <c r="BL480"/>
  <c r="BL491"/>
  <c r="BL531"/>
  <c r="BL575"/>
  <c r="BL576"/>
  <c r="BL640"/>
  <c r="BL664"/>
  <c r="BL727"/>
  <c r="BL740"/>
  <c r="BL795"/>
  <c r="BL861"/>
  <c r="BL966"/>
  <c r="BM13"/>
  <c r="BM30"/>
  <c r="BM96"/>
  <c r="BM118"/>
  <c r="BM135"/>
  <c r="BM211"/>
  <c r="BM257"/>
  <c r="BM378"/>
  <c r="BM422"/>
  <c r="BM480"/>
  <c r="BM491"/>
  <c r="BM531"/>
  <c r="BM575"/>
  <c r="BM576"/>
  <c r="BM640"/>
  <c r="BM664"/>
  <c r="BM727"/>
  <c r="BM740"/>
  <c r="BM795"/>
  <c r="BM861"/>
  <c r="BM966"/>
  <c r="BM1605"/>
  <c r="BN13"/>
  <c r="BN30"/>
  <c r="BN96"/>
  <c r="BN118"/>
  <c r="BN1605" s="1"/>
  <c r="BN135"/>
  <c r="BN211"/>
  <c r="BN257"/>
  <c r="BN378"/>
  <c r="BN422"/>
  <c r="BN480"/>
  <c r="BN491"/>
  <c r="BN531"/>
  <c r="BN575"/>
  <c r="BN576"/>
  <c r="BN640"/>
  <c r="BN664"/>
  <c r="BN727"/>
  <c r="BN740"/>
  <c r="BN795"/>
  <c r="BN861"/>
  <c r="BN966"/>
  <c r="BO13"/>
  <c r="BO30"/>
  <c r="BO96"/>
  <c r="BO118"/>
  <c r="BO135"/>
  <c r="BO211"/>
  <c r="BO257"/>
  <c r="BO378"/>
  <c r="BO422"/>
  <c r="BO480"/>
  <c r="BO491"/>
  <c r="BO531"/>
  <c r="BO575"/>
  <c r="BO576"/>
  <c r="BO640"/>
  <c r="BO664"/>
  <c r="BO727"/>
  <c r="BO740"/>
  <c r="BO795"/>
  <c r="BO861"/>
  <c r="BO966"/>
  <c r="BO1605"/>
  <c r="BP13"/>
  <c r="BP30"/>
  <c r="BP96"/>
  <c r="BP118"/>
  <c r="BP1605" s="1"/>
  <c r="BP135"/>
  <c r="BP211"/>
  <c r="BP257"/>
  <c r="BP378"/>
  <c r="BP422"/>
  <c r="BP480"/>
  <c r="BP491"/>
  <c r="BP531"/>
  <c r="BP575"/>
  <c r="BP576"/>
  <c r="BP640"/>
  <c r="BP664"/>
  <c r="BP727"/>
  <c r="BP740"/>
  <c r="BP795"/>
  <c r="BP861"/>
  <c r="BP966"/>
  <c r="BQ13"/>
  <c r="BQ30"/>
  <c r="BQ96"/>
  <c r="BQ118"/>
  <c r="BQ135"/>
  <c r="BQ211"/>
  <c r="BQ257"/>
  <c r="BQ378"/>
  <c r="BQ422"/>
  <c r="BQ480"/>
  <c r="BQ491"/>
  <c r="BQ531"/>
  <c r="BQ575"/>
  <c r="BQ576"/>
  <c r="BQ640"/>
  <c r="BQ664"/>
  <c r="BQ727"/>
  <c r="BQ740"/>
  <c r="BQ795"/>
  <c r="BQ861"/>
  <c r="BQ966"/>
  <c r="BQ1605"/>
  <c r="BR13"/>
  <c r="BR30"/>
  <c r="BR96"/>
  <c r="BR118"/>
  <c r="BR1605" s="1"/>
  <c r="BR135"/>
  <c r="BR211"/>
  <c r="BR257"/>
  <c r="BR378"/>
  <c r="BR422"/>
  <c r="BR480"/>
  <c r="BR491"/>
  <c r="BR531"/>
  <c r="BR575"/>
  <c r="BR576"/>
  <c r="BR640"/>
  <c r="BR664"/>
  <c r="BR727"/>
  <c r="BR740"/>
  <c r="BR795"/>
  <c r="BR861"/>
  <c r="BR966"/>
  <c r="BS13"/>
  <c r="BS30"/>
  <c r="BS96"/>
  <c r="BS118"/>
  <c r="BS135"/>
  <c r="BS211"/>
  <c r="BS257"/>
  <c r="BS378"/>
  <c r="BS422"/>
  <c r="BS480"/>
  <c r="BS491"/>
  <c r="BS531"/>
  <c r="BS575"/>
  <c r="BS576"/>
  <c r="BS640"/>
  <c r="BS664"/>
  <c r="BS727"/>
  <c r="BS740"/>
  <c r="BS795"/>
  <c r="BS861"/>
  <c r="BS966"/>
  <c r="BS1605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<sst xmlns="http://schemas.openxmlformats.org/spreadsheetml/2006/main" count="6585" uniqueCount="2453">
  <si>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</si>
  <si>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</si>
  <si>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</si>
  <si>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</si>
  <si>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</si>
  <si>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</si>
  <si>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</si>
  <si>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</si>
  <si>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2019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</si>
  <si>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</si>
  <si>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</si>
  <si>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</si>
  <si>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</si>
  <si>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</si>
  <si>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</si>
  <si>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</si>
  <si>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Столярчука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</si>
  <si>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</si>
  <si>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</si>
  <si>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Хмільницький міськрайонний суд Вінницької області</t>
  </si>
  <si>
    <t>22000, Вінницька область,м. Хмільник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</si>
  <si>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</si>
  <si>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</si>
  <si>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</si>
  <si>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</si>
  <si>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</si>
  <si>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</si>
  <si>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</si>
  <si>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</si>
  <si>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</si>
  <si>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</si>
  <si>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</si>
  <si>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</si>
  <si>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</si>
  <si>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</si>
  <si>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</si>
  <si>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</si>
  <si>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</si>
  <si>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</si>
  <si>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</si>
  <si>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</si>
  <si>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</si>
  <si>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</si>
  <si>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</si>
  <si>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</si>
  <si>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</si>
  <si>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</si>
  <si>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</si>
  <si>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</si>
  <si>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</si>
  <si>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</si>
  <si>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</si>
  <si>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</si>
  <si>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</si>
  <si>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</si>
  <si>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</si>
  <si>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</si>
  <si>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</si>
  <si>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</si>
  <si>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</si>
  <si>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</si>
  <si>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</si>
  <si>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</si>
  <si>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</si>
  <si>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</si>
  <si>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</si>
  <si>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</si>
  <si>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</si>
  <si>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</si>
  <si>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</si>
  <si>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</si>
  <si>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</si>
  <si>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</si>
  <si>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</si>
  <si>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</si>
  <si>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</si>
  <si>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</si>
  <si>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</si>
  <si>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</si>
  <si>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</si>
  <si>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</si>
  <si>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</si>
  <si>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</si>
  <si>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</si>
  <si>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</si>
  <si>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</si>
  <si>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</si>
  <si>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</si>
  <si>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</si>
  <si>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</si>
  <si>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</si>
  <si>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</si>
  <si>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</si>
  <si>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</si>
  <si>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</si>
  <si>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</si>
  <si>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</si>
  <si>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</si>
  <si>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</si>
  <si>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</si>
  <si>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</si>
  <si>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</si>
  <si>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</si>
  <si>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</si>
  <si>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</si>
  <si>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</si>
  <si>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</si>
  <si>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</si>
  <si>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</si>
  <si>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</si>
  <si>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</si>
  <si>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</si>
  <si>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</si>
  <si>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</si>
  <si>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</si>
  <si>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</si>
  <si>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</si>
  <si>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</si>
  <si>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</si>
  <si>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</si>
  <si>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</si>
  <si>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</si>
  <si>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</si>
  <si>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</si>
  <si>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</si>
  <si>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</si>
  <si>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</si>
  <si>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</si>
  <si>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</si>
  <si>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</si>
  <si>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</si>
  <si>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</si>
  <si>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153 ч.1</t>
  </si>
  <si>
    <t>153 ч.2</t>
  </si>
  <si>
    <t>153 ч.3</t>
  </si>
  <si>
    <t>153 ч.4</t>
  </si>
  <si>
    <t>153 ч.5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</si>
  <si>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</si>
  <si>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</si>
  <si>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</si>
  <si>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</si>
  <si>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</si>
  <si>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</si>
  <si>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</si>
  <si>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</si>
  <si>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</si>
  <si>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</si>
  <si>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</si>
  <si>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</si>
  <si>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</si>
  <si>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</si>
  <si>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</si>
  <si>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</si>
  <si>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</si>
  <si>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</si>
  <si>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</si>
  <si>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</si>
  <si>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</si>
  <si>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</si>
  <si>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</si>
  <si>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</si>
  <si>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</si>
  <si>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</si>
  <si>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</si>
  <si>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</si>
  <si>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</si>
  <si>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</si>
  <si>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</si>
  <si>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</si>
  <si>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</si>
  <si>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</si>
  <si>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</si>
  <si>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</si>
  <si>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</si>
  <si>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</si>
  <si>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</si>
  <si>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</si>
  <si>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</si>
  <si>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</si>
  <si>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</si>
  <si>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</si>
  <si>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</si>
  <si>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</si>
  <si>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</si>
  <si>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</si>
  <si>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</si>
  <si>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</si>
  <si>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</si>
  <si>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</si>
  <si>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</si>
  <si>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</si>
  <si>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</si>
  <si>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</si>
  <si>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</si>
  <si>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</si>
  <si>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</si>
  <si>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</si>
  <si>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</si>
  <si>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</si>
  <si>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</si>
  <si>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</si>
  <si>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</si>
  <si>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</si>
  <si>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</si>
  <si>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</si>
  <si>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</si>
  <si>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</si>
  <si>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</si>
  <si>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</si>
  <si>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</si>
  <si>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</si>
  <si>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</si>
  <si>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</si>
  <si>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</si>
  <si>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</si>
  <si>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</si>
  <si>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</si>
  <si>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</si>
  <si>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</si>
  <si>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</si>
  <si>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</si>
  <si>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</si>
  <si>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</si>
  <si>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</si>
  <si>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</si>
  <si>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</si>
  <si>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</si>
  <si>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</si>
  <si>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</si>
  <si>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</si>
  <si>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</si>
  <si>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</si>
  <si>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</si>
  <si>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</si>
  <si>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</si>
  <si>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</si>
  <si>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</si>
  <si>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</si>
  <si>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</si>
  <si>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</si>
  <si>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</si>
  <si>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</si>
  <si>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</si>
  <si>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</si>
  <si>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</si>
  <si>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</si>
  <si>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</si>
  <si>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</si>
  <si>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</si>
  <si>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</si>
  <si>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</si>
  <si>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</si>
  <si>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</si>
  <si>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</si>
  <si>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</si>
  <si>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</si>
  <si>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</si>
  <si>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</si>
  <si>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</si>
  <si>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</si>
  <si>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</si>
  <si>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</si>
  <si>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</si>
  <si>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</si>
  <si>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</si>
  <si>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</si>
  <si>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</si>
  <si>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</si>
  <si>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</si>
  <si>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</si>
  <si>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</si>
  <si>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</si>
  <si>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</si>
  <si>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</si>
  <si>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</si>
  <si>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</si>
  <si>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</si>
  <si>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</si>
  <si>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</si>
  <si>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</si>
  <si>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</si>
  <si>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</si>
  <si>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</si>
  <si>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</si>
  <si>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</si>
  <si>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</si>
  <si>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</si>
  <si>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</si>
  <si>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</si>
  <si>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</si>
  <si>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</si>
  <si>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</si>
  <si>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</si>
  <si>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</si>
  <si>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</si>
  <si>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</si>
  <si>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</si>
  <si>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</si>
  <si>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</si>
  <si>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</si>
  <si>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</si>
  <si>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</si>
  <si>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</si>
  <si>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</si>
  <si>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</si>
  <si>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</si>
  <si>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</si>
  <si>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</si>
  <si>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</si>
  <si>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</si>
  <si>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</si>
  <si>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</si>
  <si>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</si>
  <si>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</si>
  <si>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</si>
  <si>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</si>
  <si>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</si>
  <si>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</si>
  <si>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</si>
  <si>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</si>
  <si>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</si>
  <si>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</si>
  <si>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</si>
  <si>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</si>
  <si>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</si>
  <si>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</si>
  <si>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</si>
  <si>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</si>
  <si>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</si>
  <si>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</si>
  <si>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</si>
  <si>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</si>
  <si>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</si>
  <si>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</si>
  <si>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</si>
  <si>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</si>
  <si>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</si>
  <si>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</si>
  <si>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</si>
  <si>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</si>
  <si>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</si>
  <si>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</si>
  <si>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</si>
  <si>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</si>
  <si>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</si>
  <si>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</si>
  <si>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</si>
  <si>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</si>
  <si>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</si>
  <si>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</si>
  <si>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</si>
  <si>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</si>
  <si>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</si>
  <si>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</si>
  <si>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</si>
  <si>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</si>
  <si>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</si>
  <si>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</si>
  <si>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</si>
  <si>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</si>
  <si>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</si>
  <si>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</si>
  <si>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</si>
  <si>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</si>
  <si>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</si>
  <si>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</si>
  <si>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</si>
  <si>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</si>
  <si>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</si>
  <si>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</si>
  <si>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</si>
  <si>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</si>
  <si>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</si>
  <si>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</si>
  <si>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</si>
  <si>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</si>
  <si>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</si>
  <si>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</si>
  <si>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</si>
  <si>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</si>
  <si>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</si>
  <si>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</si>
  <si>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</si>
  <si>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</si>
  <si>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</si>
  <si>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</si>
  <si>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</si>
  <si>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</si>
  <si>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</si>
  <si>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</si>
  <si>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</si>
  <si>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</si>
  <si>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</si>
  <si>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</si>
  <si>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</si>
  <si>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</si>
  <si>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</si>
  <si>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</si>
  <si>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</si>
  <si>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</si>
  <si>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</si>
  <si>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</si>
  <si>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</si>
  <si>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</si>
  <si>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</si>
  <si>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</si>
  <si>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</si>
  <si>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</si>
  <si>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</si>
  <si>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</si>
  <si>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</si>
  <si>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</si>
  <si>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</si>
  <si>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</si>
  <si>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</si>
  <si>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</si>
  <si>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</si>
  <si>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</si>
  <si>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</si>
  <si>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</si>
  <si>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</si>
  <si>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</si>
  <si>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</si>
  <si>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</si>
  <si>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</si>
  <si>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</si>
  <si>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</si>
  <si>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</si>
  <si>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</si>
  <si>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</si>
  <si>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</si>
  <si>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</si>
  <si>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</si>
  <si>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</si>
  <si>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</si>
  <si>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</si>
  <si>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</si>
  <si>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</si>
  <si>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</si>
  <si>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</si>
  <si>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</si>
  <si>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</si>
  <si>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</si>
  <si>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</si>
  <si>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</si>
  <si>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</si>
  <si>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</si>
  <si>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</si>
  <si>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</si>
  <si>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</si>
  <si>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</si>
  <si>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</si>
  <si>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</si>
  <si>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</si>
  <si>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</si>
  <si>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</si>
  <si>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</si>
  <si>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</si>
  <si>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</si>
  <si>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</si>
  <si>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</si>
  <si>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</si>
  <si>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</si>
  <si>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</si>
  <si>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</si>
  <si>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</si>
  <si>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</si>
  <si>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</si>
  <si>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</si>
  <si>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</si>
  <si>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</si>
  <si>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</si>
  <si>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</si>
  <si>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</si>
  <si>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</si>
  <si>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</si>
  <si>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</si>
  <si>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</si>
  <si>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</si>
  <si>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</si>
  <si>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</si>
  <si>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</si>
  <si>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</si>
  <si>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</si>
  <si>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</si>
  <si>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</si>
  <si>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</si>
  <si>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</si>
  <si>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</si>
  <si>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</si>
  <si>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</si>
  <si>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</si>
  <si>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</si>
  <si>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</si>
  <si>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</si>
  <si>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</si>
  <si>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</si>
  <si>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</si>
  <si>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</si>
  <si>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</si>
  <si>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</si>
  <si>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</si>
  <si>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</si>
  <si>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</si>
  <si>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</si>
  <si>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</si>
  <si>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</si>
  <si>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</si>
  <si>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</si>
  <si>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</si>
  <si>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</si>
  <si>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</si>
  <si>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</si>
  <si>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</si>
  <si>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</si>
  <si>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</si>
  <si>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</si>
  <si>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</si>
  <si>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</si>
  <si>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</si>
  <si>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</si>
  <si>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</si>
  <si>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</si>
  <si>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</si>
  <si>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</si>
  <si>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</si>
  <si>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</si>
  <si>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</si>
  <si>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</si>
  <si>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</si>
  <si>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</si>
  <si>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</si>
  <si>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</si>
  <si>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</si>
  <si>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</si>
  <si>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</si>
  <si>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</si>
  <si>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</si>
  <si>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</si>
  <si>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</si>
  <si>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</si>
  <si>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</si>
  <si>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</si>
  <si>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</si>
  <si>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</si>
  <si>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</si>
  <si>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</si>
  <si>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</si>
  <si>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</si>
  <si>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</si>
  <si>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</si>
  <si>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</si>
  <si>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</si>
  <si>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</si>
  <si>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</si>
  <si>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</si>
  <si>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</si>
  <si>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</si>
  <si>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</si>
  <si>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</si>
  <si>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</si>
  <si>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</si>
  <si>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</si>
  <si>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</si>
  <si>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</si>
  <si>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</si>
  <si>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</si>
  <si>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</si>
  <si>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</si>
  <si>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</si>
  <si>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</si>
  <si>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</si>
  <si>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</si>
  <si>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</si>
  <si>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</si>
  <si>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</si>
  <si>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</si>
  <si>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</si>
  <si>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</si>
  <si>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</si>
  <si>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</si>
  <si>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</si>
  <si>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</si>
  <si>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</si>
  <si>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</si>
  <si>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</si>
  <si>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</si>
  <si>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</si>
  <si>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</si>
  <si>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</si>
  <si>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</si>
  <si>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</si>
  <si>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</si>
  <si>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</si>
  <si>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</si>
  <si>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</si>
  <si>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</si>
  <si>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</si>
  <si>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</si>
  <si>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</si>
  <si>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</si>
  <si>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</si>
  <si>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</si>
  <si>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</si>
  <si>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</si>
  <si>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</si>
  <si>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</si>
  <si>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</si>
  <si>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</si>
  <si>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</si>
  <si>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</si>
  <si>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</si>
  <si>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</si>
  <si>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</si>
  <si>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</si>
  <si>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</si>
  <si>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</si>
  <si>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</si>
  <si>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</si>
  <si>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</si>
  <si>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</si>
  <si>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</si>
  <si>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</si>
  <si>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</si>
  <si>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</si>
  <si>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</si>
  <si>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</si>
  <si>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</si>
  <si>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</si>
  <si>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</si>
  <si>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</si>
  <si>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</si>
  <si>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</si>
  <si>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</si>
  <si>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</si>
  <si>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</si>
  <si>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</si>
  <si>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</si>
  <si>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</si>
  <si>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</si>
  <si>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</si>
  <si>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</si>
  <si>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</si>
  <si>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</si>
  <si>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</si>
  <si>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</si>
  <si>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</si>
  <si>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</si>
  <si>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</si>
  <si>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</si>
  <si>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</si>
  <si>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</si>
  <si>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</si>
  <si>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</si>
  <si>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</si>
  <si>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</si>
  <si>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</si>
  <si>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</si>
  <si>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</si>
  <si>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</si>
  <si>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</si>
  <si>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</si>
  <si>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</si>
  <si>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</si>
  <si>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</si>
  <si>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</si>
  <si>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</si>
  <si>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</si>
  <si>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</si>
  <si>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</si>
  <si>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</si>
  <si>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</si>
  <si>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</si>
  <si>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</si>
  <si>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</si>
  <si>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</si>
  <si>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</si>
  <si>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</si>
  <si>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</si>
  <si>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</si>
  <si>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</si>
  <si>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</si>
  <si>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</si>
  <si>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</si>
  <si>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</si>
  <si>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</si>
  <si>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</si>
  <si>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</si>
  <si>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</si>
  <si>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</si>
  <si>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</si>
  <si>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</si>
  <si>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</si>
  <si>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</si>
  <si>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</si>
  <si>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</si>
  <si>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</si>
  <si>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</si>
  <si>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</si>
  <si>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</si>
  <si>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</si>
  <si>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</si>
  <si>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</si>
  <si>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</si>
  <si>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</si>
  <si>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</si>
  <si>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</si>
  <si>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</si>
  <si>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</si>
  <si>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</si>
  <si>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</si>
  <si>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</si>
  <si>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</si>
  <si>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</si>
  <si>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</si>
  <si>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</si>
  <si>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</si>
  <si>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</si>
  <si>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</si>
  <si>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</si>
  <si>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</si>
  <si>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</si>
  <si>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</si>
  <si>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</si>
  <si>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</si>
  <si>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</si>
  <si>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</si>
  <si>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</si>
  <si>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</si>
  <si>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</si>
  <si>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</si>
  <si>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</si>
  <si>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</si>
  <si>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</si>
  <si>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</si>
  <si>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</si>
  <si>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</si>
  <si>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</si>
  <si>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</si>
  <si>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</si>
  <si>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</si>
  <si>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</si>
  <si>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</si>
  <si>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</si>
  <si>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</si>
  <si>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</si>
  <si>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</si>
  <si>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</si>
  <si>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</si>
  <si>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</si>
  <si>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</si>
  <si>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</si>
  <si>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</si>
  <si>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</si>
  <si>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</si>
  <si>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</si>
  <si>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</si>
  <si>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</si>
  <si>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</si>
  <si>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</si>
  <si>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</si>
  <si>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</si>
  <si>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</si>
  <si>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</si>
  <si>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</si>
  <si>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</si>
  <si>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</si>
  <si>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</si>
  <si>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</si>
  <si>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</si>
  <si>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</si>
  <si>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</si>
  <si>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</si>
  <si>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</si>
  <si>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</si>
  <si>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</si>
  <si>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</si>
  <si>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</si>
  <si>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</si>
  <si>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</si>
  <si>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</si>
  <si>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</si>
  <si>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</si>
  <si>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</si>
  <si>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</si>
  <si>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</si>
  <si>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</si>
  <si>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</si>
  <si>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</si>
  <si>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</si>
  <si>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</si>
  <si>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</si>
  <si>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</si>
  <si>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</si>
  <si>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</si>
  <si>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</si>
  <si>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</si>
  <si>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</si>
  <si>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</si>
  <si>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</si>
  <si>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</si>
  <si>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</si>
  <si>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</si>
  <si>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</si>
  <si>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</si>
  <si>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</si>
  <si>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</si>
  <si>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</si>
  <si>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</si>
  <si>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</si>
  <si>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</si>
  <si>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</si>
  <si>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</si>
  <si>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</si>
  <si>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</si>
  <si>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</si>
  <si>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</si>
  <si>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</si>
  <si>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</si>
  <si>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</si>
  <si>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</si>
  <si>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</si>
  <si>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</si>
  <si>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</si>
  <si>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</si>
  <si>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</si>
  <si>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</si>
  <si>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</si>
  <si>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</si>
  <si>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</si>
  <si>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</si>
  <si>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</si>
  <si>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</si>
  <si>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</si>
  <si>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</si>
  <si>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</si>
  <si>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</si>
  <si>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</si>
  <si>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</si>
  <si>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</si>
  <si>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</si>
  <si>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</si>
  <si>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</si>
  <si>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</si>
  <si>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</si>
  <si>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</si>
  <si>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</si>
  <si>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</si>
  <si>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</si>
  <si>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</si>
  <si>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</si>
  <si>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</si>
  <si>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</si>
  <si>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</si>
  <si>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</si>
  <si>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</si>
  <si>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</si>
  <si>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</si>
  <si>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</si>
  <si>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</si>
  <si>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</si>
  <si>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</si>
  <si>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</si>
  <si>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</si>
  <si>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</si>
  <si>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</si>
  <si>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</si>
  <si>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</si>
  <si>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</si>
  <si>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</si>
  <si>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</si>
  <si>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</si>
  <si>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</si>
  <si>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</si>
  <si>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</si>
  <si>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</si>
  <si>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</si>
  <si>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</si>
  <si>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</si>
  <si>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</si>
  <si>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</si>
  <si>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</si>
  <si>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</si>
  <si>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</si>
  <si>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</si>
  <si>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</si>
  <si>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</si>
  <si>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</si>
  <si>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</si>
  <si>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</si>
  <si>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</si>
  <si>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</si>
  <si>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</si>
  <si>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</si>
  <si>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</si>
  <si>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</si>
  <si>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</si>
  <si>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</si>
  <si>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</si>
  <si>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</si>
  <si>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</si>
  <si>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</si>
  <si>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</si>
  <si>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</si>
  <si>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</si>
  <si>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</si>
  <si>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</si>
  <si>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</si>
  <si>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</si>
  <si>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</si>
  <si>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</si>
  <si>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</si>
  <si>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</si>
  <si>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</si>
  <si>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</si>
  <si>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</si>
  <si>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</si>
  <si>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</si>
  <si>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</si>
  <si>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</si>
  <si>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</si>
  <si>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</si>
  <si>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</si>
  <si>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</si>
  <si>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</si>
  <si>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</si>
  <si>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</si>
  <si>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</si>
  <si>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</si>
  <si>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</si>
  <si>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</si>
  <si>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</si>
  <si>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</si>
  <si>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</si>
  <si>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</si>
  <si>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</si>
  <si>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</si>
  <si>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</si>
  <si>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</si>
  <si>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</si>
  <si>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</si>
  <si>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</si>
  <si>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</si>
  <si>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</si>
  <si>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</si>
  <si>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</si>
  <si>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</si>
  <si>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</si>
  <si>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</si>
  <si>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</si>
  <si>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</si>
  <si>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</si>
  <si>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</si>
  <si>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</si>
  <si>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</si>
  <si>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</si>
  <si>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</si>
  <si>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</si>
  <si>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</si>
  <si>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</si>
  <si>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</si>
  <si>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</si>
  <si>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</si>
  <si>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</si>
  <si>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</si>
  <si>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</si>
  <si>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</si>
  <si>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</si>
  <si>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</si>
  <si>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</si>
  <si>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</si>
  <si>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</si>
  <si>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</si>
  <si>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</si>
  <si>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</si>
  <si>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</si>
  <si>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</si>
  <si>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</si>
  <si>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</si>
  <si>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</si>
  <si>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</si>
  <si>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</si>
  <si>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</si>
  <si>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</si>
  <si>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</si>
  <si>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</si>
  <si>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</si>
  <si>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</si>
  <si>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</si>
  <si>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</si>
  <si>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</si>
  <si>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</si>
  <si>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</si>
  <si>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</si>
  <si>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</si>
  <si>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</si>
  <si>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</si>
  <si>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</si>
  <si>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</si>
  <si>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</si>
  <si>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</si>
  <si>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</si>
  <si>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</si>
  <si>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</si>
  <si>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</si>
  <si>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</si>
  <si>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</si>
  <si>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</si>
  <si>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</si>
  <si>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</si>
  <si>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</si>
  <si>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</si>
  <si>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</si>
  <si>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</si>
  <si>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</si>
  <si>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</si>
  <si>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</si>
  <si>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</si>
  <si>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</si>
  <si>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</si>
  <si>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</si>
  <si>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</si>
  <si>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</si>
  <si>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</si>
  <si>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</si>
  <si>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</si>
  <si>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</si>
  <si>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</si>
  <si>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</si>
  <si>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</si>
  <si>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</si>
  <si>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</si>
  <si>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</si>
  <si>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</si>
  <si>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</si>
  <si>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</si>
  <si>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</si>
  <si>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</si>
  <si>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</si>
  <si>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</si>
  <si>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</si>
  <si>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</si>
  <si>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</si>
  <si>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</si>
  <si>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</si>
  <si>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</si>
  <si>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</si>
  <si>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</si>
  <si>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</si>
  <si>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</si>
  <si>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</si>
  <si>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</si>
  <si>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</si>
  <si>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</si>
  <si>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</si>
  <si>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</si>
  <si>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</si>
  <si>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</si>
  <si>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</si>
  <si>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</si>
  <si>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</si>
  <si>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</si>
  <si>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</si>
  <si>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</si>
  <si>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</si>
  <si>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</si>
  <si>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</si>
  <si>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</si>
  <si>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</si>
  <si>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</si>
  <si>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</si>
  <si>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</si>
  <si>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</si>
  <si>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</si>
  <si>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</si>
  <si>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</si>
  <si>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</si>
  <si>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</si>
  <si>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</si>
  <si>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</si>
  <si>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</si>
  <si>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</si>
  <si>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</si>
  <si>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</si>
  <si>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</si>
  <si>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</si>
  <si>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</si>
  <si>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</si>
  <si>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</si>
  <si>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</si>
  <si>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</si>
  <si>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</si>
  <si>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</si>
  <si>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</si>
  <si>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</si>
  <si>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</si>
  <si>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</si>
  <si>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</si>
  <si>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</si>
  <si>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</si>
  <si>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</si>
  <si>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</si>
  <si>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</si>
  <si>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</si>
  <si>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</si>
  <si>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</si>
  <si>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</si>
  <si>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</si>
  <si>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</si>
  <si>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</si>
  <si>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</si>
  <si>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</si>
  <si>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</si>
  <si>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</si>
  <si>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</si>
  <si>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</si>
  <si>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</si>
  <si>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</si>
  <si>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</si>
  <si>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</si>
  <si>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</si>
  <si>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</si>
  <si>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</si>
  <si>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</si>
  <si>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</si>
  <si>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</si>
  <si>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</si>
  <si>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</si>
  <si>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</si>
  <si>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</si>
  <si>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</si>
  <si>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</si>
  <si>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</si>
  <si>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</si>
  <si>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</si>
  <si>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</si>
  <si>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</si>
  <si>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</si>
  <si>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</si>
  <si>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</si>
  <si>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</si>
  <si>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</si>
  <si>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</si>
  <si>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</si>
  <si>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</si>
  <si>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</si>
  <si>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</si>
  <si>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</si>
  <si>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</si>
  <si>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</si>
  <si>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</si>
  <si>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</si>
  <si>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</si>
  <si>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</si>
  <si>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</si>
  <si>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</si>
  <si>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</si>
  <si>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</si>
  <si>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</si>
  <si>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</si>
  <si>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</si>
  <si>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</si>
  <si>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</si>
  <si>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</si>
  <si>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</si>
  <si>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</si>
  <si>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</si>
  <si>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</si>
  <si>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</si>
  <si>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</si>
  <si>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</si>
  <si>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</si>
  <si>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</si>
  <si>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</si>
  <si>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</si>
  <si>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</si>
  <si>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</si>
  <si>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</si>
  <si>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</si>
  <si>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</si>
  <si>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</si>
  <si>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</si>
  <si>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</si>
  <si>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</si>
  <si>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</si>
  <si>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</si>
  <si>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</si>
  <si>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</si>
  <si>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</si>
  <si>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</si>
  <si>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</si>
  <si>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</si>
  <si>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</si>
  <si>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</si>
  <si>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</si>
  <si>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</si>
  <si>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</si>
  <si>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</si>
  <si>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</si>
  <si>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</si>
  <si>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</si>
  <si>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</si>
  <si>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</si>
  <si>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</si>
  <si>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</si>
  <si>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</si>
  <si>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</si>
  <si>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</si>
  <si>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</si>
  <si>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</si>
  <si>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</si>
  <si>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</si>
  <si>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</si>
  <si>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</si>
  <si>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</si>
  <si>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</si>
  <si>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</si>
  <si>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</si>
  <si>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</si>
  <si>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</si>
  <si>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</si>
  <si>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</si>
  <si>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</si>
  <si>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</si>
  <si>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</si>
  <si>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</si>
  <si>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</si>
  <si>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</si>
  <si>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</si>
  <si>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</si>
  <si>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</si>
  <si>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</si>
  <si>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</si>
  <si>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</si>
  <si>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</si>
  <si>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</si>
  <si>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</si>
  <si>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</si>
  <si>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</si>
  <si>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</si>
  <si>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</si>
  <si>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</si>
  <si>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</si>
  <si>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</si>
  <si>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</si>
  <si>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</si>
  <si>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</si>
  <si>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</si>
  <si>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</si>
  <si>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</si>
  <si>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</si>
  <si>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</si>
  <si>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</si>
  <si>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</si>
  <si>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</si>
  <si>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</si>
  <si>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</si>
  <si>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</si>
  <si>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</si>
  <si>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</si>
  <si>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</si>
  <si>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</si>
  <si>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</si>
  <si>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</si>
  <si>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</si>
  <si>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</si>
  <si>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</si>
  <si>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</si>
  <si>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</si>
  <si>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</si>
  <si>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</si>
  <si>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</si>
  <si>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</si>
  <si>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</si>
  <si>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</si>
  <si>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</si>
  <si>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</si>
  <si>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</si>
  <si>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</si>
  <si>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</si>
  <si>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</si>
  <si>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</si>
  <si>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</si>
  <si>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</si>
  <si>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</si>
  <si>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</si>
  <si>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</si>
  <si>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</si>
  <si>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</si>
  <si>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</si>
  <si>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</si>
  <si>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</si>
  <si>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</si>
  <si>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</si>
  <si>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</si>
  <si>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</si>
  <si>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</si>
  <si>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</si>
  <si>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</si>
  <si>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</si>
  <si>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</si>
  <si>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</si>
  <si>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</si>
  <si>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</si>
  <si>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</si>
  <si>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</si>
  <si>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</si>
  <si>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</si>
  <si>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</si>
  <si>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</si>
  <si>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</si>
  <si>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</si>
  <si>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</si>
  <si>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</si>
  <si>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</si>
  <si>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</si>
  <si>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</si>
  <si>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</si>
  <si>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</si>
  <si>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</si>
  <si>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</si>
  <si>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</si>
  <si>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</si>
  <si>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</si>
  <si>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</si>
  <si>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</si>
  <si>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</si>
  <si>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</si>
  <si>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</si>
  <si>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</si>
  <si>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</si>
  <si>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</si>
  <si>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</si>
  <si>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</si>
  <si>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</si>
  <si>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</si>
  <si>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</si>
  <si>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</si>
  <si>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</si>
  <si>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</si>
  <si>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</si>
  <si>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</si>
  <si>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</si>
  <si>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</si>
  <si>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</si>
  <si>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</si>
  <si>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</si>
  <si>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</si>
  <si>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</si>
  <si>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</si>
  <si>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</si>
  <si>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</si>
  <si>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</si>
  <si>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</si>
  <si>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</si>
  <si>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</si>
  <si>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</si>
  <si>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</si>
  <si>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</si>
  <si>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</si>
  <si>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</si>
  <si>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</si>
  <si>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</si>
  <si>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</si>
  <si>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</si>
  <si>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</si>
  <si>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</si>
  <si>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</si>
  <si>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</si>
  <si>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</si>
  <si>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</si>
  <si>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</si>
  <si>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</si>
  <si>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</si>
  <si>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</si>
  <si>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</si>
  <si>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</si>
  <si>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</si>
  <si>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</si>
  <si>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</si>
  <si>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</si>
  <si>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</si>
  <si>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</si>
  <si>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</si>
  <si>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</si>
  <si>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</si>
  <si>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</si>
  <si>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</si>
  <si>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</si>
  <si>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</si>
  <si>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</si>
  <si>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</si>
  <si>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</si>
  <si>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</si>
  <si>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</si>
  <si>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</si>
  <si>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</si>
  <si>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</si>
  <si>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</si>
  <si>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</si>
  <si>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</si>
  <si>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</si>
  <si>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</si>
  <si>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</si>
  <si>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</si>
  <si>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</si>
  <si>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</si>
  <si>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</si>
  <si>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</si>
  <si>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</si>
  <si>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</si>
  <si>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</si>
  <si>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</si>
  <si>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</si>
  <si>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</si>
  <si>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</si>
  <si>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</si>
  <si>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</si>
  <si>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</si>
  <si>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</si>
  <si>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</si>
  <si>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</si>
  <si>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</si>
  <si>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</si>
  <si>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</si>
  <si>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</si>
  <si>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</si>
  <si>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</si>
  <si>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</si>
  <si>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</si>
  <si>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</si>
  <si>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</si>
  <si>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</si>
  <si>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</si>
  <si>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</si>
  <si>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</si>
  <si>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</si>
  <si>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</si>
  <si>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</si>
  <si>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</si>
  <si>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</si>
  <si>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</si>
  <si>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</si>
  <si>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</si>
  <si>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</si>
  <si>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</si>
  <si>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</si>
  <si>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</si>
  <si>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</si>
  <si>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</si>
  <si>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</si>
  <si>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</si>
  <si>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</si>
  <si>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</si>
  <si>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</si>
  <si>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</si>
  <si>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</si>
  <si>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</si>
  <si>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</si>
  <si>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</si>
  <si>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</si>
  <si>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</si>
  <si>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</si>
  <si>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</si>
  <si>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</si>
  <si>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</si>
  <si>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</si>
  <si>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</si>
  <si>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</si>
  <si>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</si>
  <si>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</si>
  <si>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</si>
  <si>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</si>
  <si>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</si>
  <si>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</si>
  <si>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</si>
  <si>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</si>
  <si>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</si>
  <si>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</si>
  <si>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</si>
  <si>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</si>
  <si>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</si>
  <si>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</si>
  <si>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</si>
  <si>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</si>
  <si>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</si>
  <si>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</si>
  <si>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</si>
  <si>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</si>
  <si>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</si>
  <si>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</si>
  <si>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</si>
  <si>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</si>
  <si>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</si>
  <si>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</si>
  <si>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</si>
  <si>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</si>
  <si>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</si>
  <si>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</si>
  <si>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</si>
  <si>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</si>
  <si>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</si>
  <si>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</si>
  <si>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</si>
  <si>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</si>
  <si>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</si>
  <si>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</si>
  <si>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</si>
  <si>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</si>
  <si>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</si>
  <si>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</si>
  <si>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</si>
  <si>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</si>
  <si>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</si>
  <si>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</si>
  <si>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</si>
  <si>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</si>
  <si>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</si>
  <si>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</si>
  <si>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</si>
  <si>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</si>
  <si>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</si>
  <si>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</si>
  <si>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</si>
  <si>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</si>
  <si>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</si>
  <si>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</si>
  <si>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</si>
  <si>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</si>
  <si>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</si>
  <si>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</si>
  <si>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</si>
  <si>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</si>
  <si>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</si>
  <si>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</si>
  <si>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</si>
  <si>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</si>
  <si>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</si>
  <si>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</si>
  <si>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</si>
  <si>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</si>
  <si>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</si>
  <si>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</si>
  <si>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</si>
  <si>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</si>
  <si>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</si>
  <si>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</si>
  <si>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</si>
  <si>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</si>
  <si>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</si>
  <si>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</si>
  <si>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</si>
  <si>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</si>
  <si>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</si>
  <si>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</si>
  <si>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</si>
  <si>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</si>
  <si>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</si>
  <si>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</si>
  <si>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</si>
  <si>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</si>
  <si>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</si>
  <si>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</si>
  <si>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</si>
  <si>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</si>
  <si>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</si>
  <si>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</si>
  <si>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</si>
  <si>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</si>
  <si>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</si>
  <si>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</si>
  <si>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</si>
  <si>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</si>
  <si>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</si>
  <si>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</si>
  <si>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</si>
  <si>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</si>
  <si>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</si>
  <si>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</si>
  <si>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</si>
  <si>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</si>
  <si>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</si>
  <si>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</si>
  <si>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</si>
  <si>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</si>
  <si>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</si>
  <si>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</si>
  <si>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</si>
  <si>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</si>
  <si>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</si>
  <si>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</si>
  <si>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</si>
  <si>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</si>
  <si>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</si>
  <si>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</si>
  <si>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</si>
  <si>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</si>
  <si>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</si>
  <si>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</si>
  <si>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</si>
  <si>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</si>
  <si>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</si>
  <si>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</si>
  <si>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</si>
  <si>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</si>
  <si>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</si>
  <si>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</si>
  <si>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</si>
  <si>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</si>
  <si>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</si>
  <si>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</si>
  <si>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</si>
  <si>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</si>
  <si>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</si>
  <si>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</si>
  <si>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</si>
  <si>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</si>
  <si>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</si>
  <si>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</si>
  <si>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</si>
  <si>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</si>
  <si>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</si>
  <si>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</si>
  <si>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</si>
  <si>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</si>
  <si>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</si>
  <si>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</si>
  <si>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</si>
  <si>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</si>
  <si>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</si>
  <si>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</si>
  <si>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</si>
  <si>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</si>
  <si>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</si>
  <si>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</si>
  <si>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</si>
  <si>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</si>
  <si>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</si>
  <si>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</si>
  <si>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</si>
  <si>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</si>
  <si>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</si>
  <si>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</si>
  <si>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</si>
  <si>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</si>
  <si>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</si>
  <si>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</si>
  <si>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</si>
  <si>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</si>
  <si>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</si>
  <si>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</si>
  <si>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</si>
  <si>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</si>
  <si>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</si>
  <si>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</si>
  <si>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</si>
  <si>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</si>
  <si>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</si>
  <si>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</si>
  <si>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</si>
  <si>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</si>
  <si>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</si>
  <si>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</si>
  <si>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</si>
  <si>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</si>
  <si>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</si>
  <si>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</si>
  <si>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</si>
  <si>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</si>
  <si>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</si>
  <si>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</si>
  <si>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</si>
  <si>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</si>
  <si>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</si>
  <si>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</si>
  <si>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</si>
  <si>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</si>
  <si>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</si>
  <si>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</si>
  <si>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</si>
  <si>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</si>
  <si>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</si>
  <si>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</si>
  <si>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</si>
  <si>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</si>
  <si>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</si>
  <si>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</si>
  <si>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</si>
  <si>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</si>
  <si>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</si>
  <si>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</si>
  <si>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</si>
  <si>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</si>
  <si>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</si>
  <si>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</si>
  <si>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</si>
  <si>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</si>
  <si>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</si>
  <si>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</si>
  <si>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</si>
  <si>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</si>
  <si>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</si>
  <si>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</si>
  <si>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</si>
  <si>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</si>
  <si>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</si>
  <si>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</si>
  <si>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</si>
  <si>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</si>
  <si>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</si>
  <si>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</si>
  <si>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</si>
  <si>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</si>
  <si>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</si>
  <si>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</si>
  <si>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</si>
  <si>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</si>
  <si>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</si>
  <si>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</si>
  <si>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</si>
  <si>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</si>
  <si>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</si>
  <si>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</si>
  <si>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</si>
  <si>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</si>
  <si>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</si>
  <si>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</si>
  <si>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</si>
  <si>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</si>
  <si>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</si>
  <si>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</si>
  <si>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</si>
  <si>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</si>
  <si>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</si>
  <si>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</si>
  <si>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</si>
  <si>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</si>
  <si>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</si>
  <si>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</si>
  <si>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</si>
  <si>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</si>
  <si>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</si>
  <si>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</si>
  <si>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</si>
  <si>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</si>
  <si>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</si>
  <si>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</si>
  <si>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</si>
  <si>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</si>
  <si>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</si>
  <si>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</si>
  <si>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</si>
  <si>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</si>
  <si>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</si>
  <si>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</si>
  <si>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</si>
  <si>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</si>
  <si>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</si>
  <si>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</si>
  <si>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</si>
  <si>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</si>
  <si>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</si>
  <si>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</si>
  <si>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</si>
  <si>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</si>
  <si>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</si>
  <si>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</si>
  <si>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</si>
  <si>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</si>
  <si>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</si>
  <si>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</si>
  <si>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</si>
  <si>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</si>
  <si>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</si>
  <si>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</si>
  <si>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</si>
  <si>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</si>
  <si>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</si>
  <si>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</si>
  <si>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</si>
  <si>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</si>
  <si>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</si>
  <si>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</si>
  <si>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</si>
  <si>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</si>
  <si>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</si>
  <si>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</si>
  <si>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</si>
  <si>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</si>
  <si>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</si>
  <si>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</si>
  <si>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</si>
  <si>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</si>
  <si>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</si>
  <si>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</si>
  <si>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</si>
  <si>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</si>
  <si>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</si>
  <si>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</si>
  <si>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</si>
  <si>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</si>
  <si>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</si>
  <si>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</si>
  <si>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</si>
  <si>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</si>
  <si>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</si>
  <si>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</si>
  <si>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</si>
  <si>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</si>
  <si>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</si>
  <si>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</si>
  <si>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</si>
  <si>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</si>
  <si>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</si>
  <si>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</si>
  <si>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</si>
  <si>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</si>
  <si>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</si>
  <si>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</si>
  <si>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</si>
  <si>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</si>
  <si>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</si>
  <si>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</si>
  <si>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</si>
  <si>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</si>
  <si>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</si>
  <si>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</si>
  <si>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</si>
  <si>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</si>
  <si>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</si>
  <si>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</si>
  <si>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</si>
  <si>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</si>
  <si>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</si>
  <si>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</si>
  <si>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</si>
  <si>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</si>
  <si>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</si>
  <si>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</si>
  <si>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</si>
  <si>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</si>
  <si>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</si>
  <si>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</si>
  <si>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</si>
  <si>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</si>
  <si>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</si>
  <si>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</si>
  <si>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</si>
  <si>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</si>
  <si>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</si>
  <si>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</si>
  <si>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</si>
  <si>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</si>
  <si>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</si>
  <si>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</si>
  <si>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</si>
  <si>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</si>
  <si>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</si>
  <si>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</si>
  <si>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</si>
  <si>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</si>
  <si>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</si>
  <si>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</si>
  <si>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</si>
  <si>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</si>
  <si>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</si>
  <si>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</si>
  <si>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</si>
  <si>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</si>
  <si>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</si>
  <si>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</si>
  <si>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</si>
  <si>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</si>
  <si>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</si>
  <si>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</si>
  <si>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</si>
  <si>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</si>
  <si>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</si>
  <si>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</si>
  <si>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</si>
  <si>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</si>
  <si>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</si>
  <si>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</si>
  <si>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</si>
  <si>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</si>
  <si>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</si>
  <si>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</si>
  <si>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</si>
  <si>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</si>
  <si>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</si>
  <si>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</si>
  <si>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</si>
  <si>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</si>
  <si>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</si>
  <si>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</si>
  <si>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</si>
  <si>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</si>
  <si>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</si>
  <si>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</si>
  <si>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</si>
  <si>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</si>
  <si>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</si>
  <si>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</si>
  <si>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</si>
  <si>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</si>
  <si>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</si>
  <si>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</si>
  <si>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</si>
  <si>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</si>
  <si>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</si>
  <si>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</si>
  <si>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</si>
  <si>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</si>
  <si>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</si>
  <si>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</si>
  <si>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</si>
  <si>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</si>
  <si>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</si>
  <si>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</si>
  <si>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</si>
  <si>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</si>
  <si>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</si>
  <si>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</si>
  <si>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</si>
  <si>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</si>
  <si>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</si>
  <si>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</si>
  <si>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</si>
  <si>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</si>
  <si>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</si>
  <si>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</si>
  <si>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</si>
  <si>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</si>
  <si>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</si>
  <si>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</si>
  <si>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</si>
  <si>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</si>
  <si>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</si>
  <si>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</si>
  <si>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</si>
  <si>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</si>
  <si>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</si>
  <si>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</si>
  <si>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</si>
  <si>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</si>
  <si>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</si>
  <si>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</si>
  <si>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</si>
  <si>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</si>
  <si>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</si>
  <si>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</si>
  <si>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</si>
  <si>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</si>
  <si>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</si>
  <si>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</si>
  <si>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</si>
  <si>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</si>
  <si>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</si>
  <si>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</si>
  <si>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</si>
  <si>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</si>
  <si>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</si>
  <si>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</si>
  <si>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</si>
  <si>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</si>
  <si>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</si>
  <si>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</si>
  <si>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</si>
  <si>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</si>
  <si>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</si>
  <si>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</si>
  <si>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</si>
  <si>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</si>
  <si>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</si>
  <si>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</si>
  <si>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</si>
  <si>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</si>
  <si>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</si>
  <si>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</si>
  <si>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</si>
  <si>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</si>
  <si>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</si>
  <si>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</si>
  <si>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</si>
  <si>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</si>
  <si>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</si>
  <si>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</si>
  <si>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</si>
  <si>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</si>
  <si>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</si>
  <si>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</si>
  <si>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</si>
  <si>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</si>
  <si>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</si>
  <si>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</si>
  <si>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</si>
  <si>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</si>
  <si>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</si>
  <si>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</si>
  <si>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</si>
  <si>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</si>
  <si>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</si>
  <si>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</si>
  <si>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</si>
  <si>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</si>
  <si>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</si>
  <si>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</si>
  <si>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</si>
  <si>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</si>
  <si>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</si>
  <si>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</si>
  <si>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</si>
  <si>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</si>
  <si>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</si>
  <si>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</si>
  <si>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</si>
  <si>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</si>
  <si>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</si>
  <si>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</si>
  <si>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</si>
  <si>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</si>
  <si>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</si>
  <si>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</si>
  <si>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</si>
  <si>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</si>
  <si>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</si>
  <si>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</si>
  <si>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</si>
  <si>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</si>
  <si>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</si>
  <si>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</si>
  <si>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</si>
  <si>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</si>
  <si>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</si>
  <si>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</si>
  <si>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</si>
  <si>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</si>
  <si>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</si>
  <si>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</si>
  <si>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</si>
  <si>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</si>
  <si>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</si>
  <si>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</si>
  <si>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</si>
  <si>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</si>
  <si>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</si>
  <si>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</si>
  <si>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</si>
  <si>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</si>
  <si>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</si>
  <si>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</si>
  <si>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</si>
  <si>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</si>
  <si>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</si>
  <si>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</si>
  <si>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</si>
  <si>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</si>
  <si>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</si>
  <si>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</si>
  <si>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</si>
  <si>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</si>
  <si>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</si>
  <si>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</si>
  <si>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</si>
  <si>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</si>
  <si>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</si>
  <si>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</si>
  <si>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</si>
  <si>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</si>
  <si>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</si>
  <si>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</si>
  <si>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</si>
  <si>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</si>
  <si>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</si>
  <si>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</si>
  <si>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</si>
  <si>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</si>
  <si>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</si>
  <si>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</si>
  <si>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</si>
  <si>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</si>
  <si>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</si>
  <si>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</si>
  <si>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</si>
  <si>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</si>
  <si>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</si>
  <si>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</si>
  <si>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</si>
  <si>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</si>
  <si>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</si>
  <si>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</si>
  <si>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</si>
  <si>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</si>
  <si>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</si>
  <si>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</si>
  <si>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</si>
  <si>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</si>
  <si>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</si>
  <si>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</si>
  <si>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</si>
  <si>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</si>
  <si>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</si>
  <si>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</si>
  <si>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</si>
  <si>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</si>
  <si>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</si>
  <si>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</si>
  <si>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</si>
  <si>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</si>
  <si>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</si>
  <si>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</si>
  <si>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</si>
  <si>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</si>
  <si>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</si>
  <si>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</si>
  <si>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</si>
  <si>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</si>
  <si>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</si>
  <si>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</si>
  <si>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</si>
  <si>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</si>
  <si>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</si>
  <si>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</si>
  <si>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</si>
  <si>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</si>
  <si>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</si>
  <si>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</si>
  <si>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</si>
  <si>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</si>
  <si>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</si>
  <si>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</si>
  <si>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</si>
  <si>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</si>
  <si>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</si>
  <si>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</si>
  <si>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</si>
  <si>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</si>
  <si>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</si>
  <si>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</si>
  <si>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</si>
  <si>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</si>
  <si>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</si>
  <si>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</si>
  <si>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</si>
  <si>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</si>
  <si>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</si>
  <si>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</si>
  <si>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</si>
  <si>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</si>
  <si>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</si>
  <si>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</si>
  <si>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</si>
  <si>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</si>
  <si>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</si>
  <si>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</si>
  <si>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</si>
  <si>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</si>
  <si>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</si>
  <si>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</si>
  <si>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</si>
  <si>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</si>
  <si>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</si>
  <si>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</si>
  <si>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</si>
  <si>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</si>
  <si>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</si>
  <si>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</si>
  <si>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</si>
  <si>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</si>
  <si>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</si>
  <si>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</si>
  <si>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</si>
  <si>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</si>
  <si>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</si>
  <si>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</si>
  <si>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</si>
  <si>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</si>
  <si>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</si>
  <si>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</si>
  <si>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</si>
  <si>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</si>
  <si>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</si>
  <si>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</si>
  <si>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</si>
  <si>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</si>
  <si>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</si>
  <si>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</si>
  <si>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</si>
  <si>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</si>
  <si>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</si>
  <si>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</si>
  <si>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</si>
  <si>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</si>
  <si>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</si>
  <si>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</si>
  <si>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</si>
  <si>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</si>
  <si>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</si>
  <si>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</si>
  <si>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</si>
  <si>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</si>
  <si>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</si>
  <si>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</si>
  <si>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</si>
  <si>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</si>
  <si>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</si>
  <si>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</si>
  <si>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</si>
  <si>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</si>
  <si>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</si>
  <si>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</si>
  <si>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</si>
  <si>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</si>
  <si>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</si>
  <si>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</si>
  <si>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</si>
  <si>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</si>
  <si>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</si>
  <si>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</si>
  <si>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</si>
  <si>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</si>
  <si>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</si>
  <si>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</si>
  <si>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</si>
  <si>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</si>
  <si>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</si>
  <si>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</si>
  <si>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</si>
  <si>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</si>
  <si>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</si>
  <si>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</si>
  <si>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</si>
  <si>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</si>
  <si>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</si>
  <si>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</si>
  <si>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</si>
  <si>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</si>
  <si>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</si>
  <si>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</si>
  <si>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</si>
  <si>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</si>
  <si>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</si>
  <si>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</si>
  <si>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</si>
  <si>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</si>
  <si>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</si>
  <si>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</si>
  <si>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</si>
  <si>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</si>
  <si>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</si>
  <si>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</si>
  <si>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</si>
  <si>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</si>
  <si>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</si>
  <si>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</si>
  <si>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</si>
  <si>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</si>
  <si>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</si>
  <si>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</si>
  <si>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</si>
  <si>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</si>
  <si>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</si>
  <si>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</si>
  <si>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</si>
  <si>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</si>
  <si>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</si>
  <si>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</si>
  <si>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</si>
  <si>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20 січня 2020 року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</si>
  <si>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</si>
  <si>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</si>
  <si>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</si>
  <si>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</si>
  <si>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</si>
  <si>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М.І. Власюк</t>
  </si>
  <si>
    <t>(ПІБ)</t>
  </si>
  <si>
    <t>О.С. Лецький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</si>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</sst>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>
      <c r="B1" s="4" t="s">
        <v>6</v>
      </c>
      <c r="C1" s="4"/>
      <c r="D1" s="4"/>
      <c r="E1" s="4"/>
      <c r="F1" s="4"/>
      <c r="G1" s="4"/>
      <c r="H1" s="4"/>
    </row>
    <row r="3" spans="1:8" ht="18.95" customHeight="1">
      <c r="B3" s="5" t="s">
        <v>7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8.9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>
      <c r="B9" s="4" t="s">
        <v>8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9</v>
      </c>
      <c r="C12" s="8"/>
      <c r="D12" s="8"/>
      <c r="E12" s="8" t="s">
        <v>21</v>
      </c>
      <c r="F12" s="42"/>
    </row>
    <row r="13" spans="1:8" ht="12.95" customHeight="1">
      <c r="A13" s="2"/>
      <c r="B13" s="8"/>
      <c r="C13" s="8"/>
      <c r="D13" s="8"/>
      <c r="E13" s="8"/>
      <c r="F13" s="43" t="s">
        <v>25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28</v>
      </c>
      <c r="H14" s="3"/>
    </row>
    <row r="15" spans="1:8" ht="48.4" customHeight="1">
      <c r="A15" s="2"/>
      <c r="B15" s="10" t="s">
        <v>10</v>
      </c>
      <c r="C15" s="23"/>
      <c r="D15" s="32"/>
      <c r="E15" s="37" t="s">
        <v>22</v>
      </c>
      <c r="F15" s="44"/>
    </row>
    <row r="16" spans="1:8" ht="12.95" customHeight="1">
      <c r="A16" s="2"/>
      <c r="B16" s="11" t="s">
        <v>11</v>
      </c>
      <c r="C16" s="24"/>
      <c r="D16" s="33"/>
      <c r="E16" s="38" t="s">
        <v>23</v>
      </c>
      <c r="F16" s="42"/>
      <c r="G16" s="51" t="s">
        <v>29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26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27</v>
      </c>
      <c r="G19" s="53"/>
      <c r="H19" s="53"/>
    </row>
    <row r="20" spans="1:9" ht="49.9" customHeight="1">
      <c r="A20" s="2"/>
      <c r="B20" s="12" t="s">
        <v>12</v>
      </c>
      <c r="C20" s="25"/>
      <c r="D20" s="34"/>
      <c r="E20" s="39" t="s">
        <v>24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13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14</v>
      </c>
      <c r="C24" s="24"/>
      <c r="D24" s="27" t="s">
        <v>19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15</v>
      </c>
      <c r="C25" s="24"/>
      <c r="D25" s="28" t="s">
        <v>20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16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4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17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18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ageMargins left="0.25" right="0.25" top="0.75" bottom="0.75" header="0.3" footer="0.3"/>
  <pageSetup paperSize="9" orientation="portrait"/>
  <headerFooter alignWithMargins="0">
    <oddFooter>&amp;L7267AB93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26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30</v>
      </c>
      <c r="B6" s="70" t="s">
        <v>32</v>
      </c>
      <c r="C6" s="80" t="s">
        <v>1534</v>
      </c>
      <c r="D6" s="91"/>
      <c r="E6" s="76" t="s">
        <v>2220</v>
      </c>
      <c r="F6" s="105" t="s">
        <v>2221</v>
      </c>
      <c r="G6" s="106"/>
      <c r="H6" s="106"/>
      <c r="I6" s="107"/>
      <c r="J6" s="105" t="s">
        <v>2226</v>
      </c>
      <c r="K6" s="106"/>
      <c r="L6" s="106"/>
      <c r="M6" s="106"/>
      <c r="N6" s="106"/>
      <c r="O6" s="106"/>
      <c r="P6" s="106"/>
      <c r="Q6" s="106"/>
      <c r="R6" s="107"/>
      <c r="S6" s="109" t="s">
        <v>2236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2257</v>
      </c>
      <c r="AL6" s="63"/>
      <c r="AM6" s="63"/>
      <c r="AN6" s="63" t="s">
        <v>2266</v>
      </c>
      <c r="AO6" s="112"/>
      <c r="AP6" s="112"/>
      <c r="AQ6" s="112"/>
      <c r="AR6" s="63" t="s">
        <v>2272</v>
      </c>
      <c r="AS6" s="63" t="s">
        <v>2273</v>
      </c>
      <c r="AT6" s="63" t="s">
        <v>2277</v>
      </c>
      <c r="AU6" s="63" t="s">
        <v>2278</v>
      </c>
      <c r="AV6" s="63" t="s">
        <v>2279</v>
      </c>
      <c r="AW6" s="44"/>
    </row>
    <row r="7" spans="1:49" ht="21.95" customHeight="1">
      <c r="A7" s="63"/>
      <c r="B7" s="71"/>
      <c r="C7" s="81"/>
      <c r="D7" s="92"/>
      <c r="E7" s="77"/>
      <c r="F7" s="76" t="s">
        <v>2222</v>
      </c>
      <c r="G7" s="76" t="s">
        <v>2223</v>
      </c>
      <c r="H7" s="76" t="s">
        <v>2224</v>
      </c>
      <c r="I7" s="76" t="s">
        <v>2225</v>
      </c>
      <c r="J7" s="76" t="s">
        <v>2227</v>
      </c>
      <c r="K7" s="76" t="s">
        <v>2228</v>
      </c>
      <c r="L7" s="76" t="s">
        <v>2229</v>
      </c>
      <c r="M7" s="76" t="s">
        <v>2230</v>
      </c>
      <c r="N7" s="76" t="s">
        <v>2231</v>
      </c>
      <c r="O7" s="63" t="s">
        <v>2232</v>
      </c>
      <c r="P7" s="63" t="s">
        <v>2233</v>
      </c>
      <c r="Q7" s="63" t="s">
        <v>2234</v>
      </c>
      <c r="R7" s="63" t="s">
        <v>2235</v>
      </c>
      <c r="S7" s="105" t="s">
        <v>2237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2238</v>
      </c>
      <c r="T8" s="105" t="s">
        <v>2239</v>
      </c>
      <c r="U8" s="106"/>
      <c r="V8" s="106"/>
      <c r="W8" s="106"/>
      <c r="X8" s="106"/>
      <c r="Y8" s="106"/>
      <c r="Z8" s="106"/>
      <c r="AA8" s="107"/>
      <c r="AB8" s="63" t="s">
        <v>2248</v>
      </c>
      <c r="AC8" s="63" t="s">
        <v>2249</v>
      </c>
      <c r="AD8" s="63" t="s">
        <v>2250</v>
      </c>
      <c r="AE8" s="63" t="s">
        <v>2251</v>
      </c>
      <c r="AF8" s="63" t="s">
        <v>2252</v>
      </c>
      <c r="AG8" s="63" t="s">
        <v>2253</v>
      </c>
      <c r="AH8" s="63" t="s">
        <v>2254</v>
      </c>
      <c r="AI8" s="63" t="s">
        <v>2255</v>
      </c>
      <c r="AJ8" s="63" t="s">
        <v>2256</v>
      </c>
      <c r="AK8" s="63" t="s">
        <v>2258</v>
      </c>
      <c r="AL8" s="63" t="s">
        <v>2259</v>
      </c>
      <c r="AM8" s="63" t="s">
        <v>2235</v>
      </c>
      <c r="AN8" s="63" t="s">
        <v>2254</v>
      </c>
      <c r="AO8" s="63" t="s">
        <v>2269</v>
      </c>
      <c r="AP8" s="63" t="s">
        <v>2270</v>
      </c>
      <c r="AQ8" s="63" t="s">
        <v>2271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2240</v>
      </c>
      <c r="U9" s="105" t="s">
        <v>1533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2241</v>
      </c>
      <c r="V10" s="73" t="s">
        <v>2242</v>
      </c>
      <c r="W10" s="73" t="s">
        <v>2243</v>
      </c>
      <c r="X10" s="73" t="s">
        <v>2244</v>
      </c>
      <c r="Y10" s="73" t="s">
        <v>2245</v>
      </c>
      <c r="Z10" s="73" t="s">
        <v>2246</v>
      </c>
      <c r="AA10" s="73" t="s">
        <v>2247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31</v>
      </c>
      <c r="B11" s="64" t="s">
        <v>33</v>
      </c>
      <c r="C11" s="64" t="s">
        <v>1535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1536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34</v>
      </c>
      <c r="C13" s="84" t="s">
        <v>1537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35</v>
      </c>
      <c r="C14" s="84" t="s">
        <v>1538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36</v>
      </c>
      <c r="C15" s="84" t="s">
        <v>1538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37</v>
      </c>
      <c r="C16" s="84" t="s">
        <v>1538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38</v>
      </c>
      <c r="C17" s="84" t="s">
        <v>1539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39</v>
      </c>
      <c r="C18" s="84" t="s">
        <v>1539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40</v>
      </c>
      <c r="C19" s="84" t="s">
        <v>1539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41</v>
      </c>
      <c r="C20" s="84" t="s">
        <v>1540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42</v>
      </c>
      <c r="C21" s="84" t="s">
        <v>1540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43</v>
      </c>
      <c r="C22" s="84" t="s">
        <v>1540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44</v>
      </c>
      <c r="C23" s="84" t="s">
        <v>1540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45</v>
      </c>
      <c r="C24" s="84" t="s">
        <v>1541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1542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1543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46</v>
      </c>
      <c r="C27" s="84" t="s">
        <v>1544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47</v>
      </c>
      <c r="C28" s="84" t="s">
        <v>1545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48</v>
      </c>
      <c r="C29" s="84" t="s">
        <v>1545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2.5">
      <c r="A30" s="65">
        <v>18</v>
      </c>
      <c r="B30" s="73" t="s">
        <v>49</v>
      </c>
      <c r="C30" s="84" t="s">
        <v>1546</v>
      </c>
      <c r="D30" s="84"/>
      <c r="E30" s="99">
        <f t="shared" ref="E30:AV30" si="1">SUM(E31:E95)</f>
        <v>53</v>
      </c>
      <c r="F30" s="99">
        <f t="shared" si="1"/>
        <v>9</v>
      </c>
      <c r="G30" s="99">
        <f t="shared" si="1"/>
        <v>0</v>
      </c>
      <c r="H30" s="99">
        <f t="shared" si="1"/>
        <v>0</v>
      </c>
      <c r="I30" s="99">
        <f t="shared" si="1"/>
        <v>44</v>
      </c>
      <c r="J30" s="99">
        <f t="shared" si="1"/>
        <v>0</v>
      </c>
      <c r="K30" s="99">
        <f t="shared" si="1"/>
        <v>0</v>
      </c>
      <c r="L30" s="99">
        <f t="shared" si="1"/>
        <v>0</v>
      </c>
      <c r="M30" s="99">
        <f t="shared" si="1"/>
        <v>0</v>
      </c>
      <c r="N30" s="99">
        <f t="shared" si="1"/>
        <v>0</v>
      </c>
      <c r="O30" s="99">
        <f t="shared" si="1"/>
        <v>44</v>
      </c>
      <c r="P30" s="99">
        <f t="shared" si="1"/>
        <v>0</v>
      </c>
      <c r="Q30" s="99">
        <f t="shared" si="1"/>
        <v>0</v>
      </c>
      <c r="R30" s="99">
        <f t="shared" si="1"/>
        <v>0</v>
      </c>
      <c r="S30" s="99">
        <f t="shared" si="1"/>
        <v>0</v>
      </c>
      <c r="T30" s="99">
        <f t="shared" si="1"/>
        <v>0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0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1</v>
      </c>
      <c r="AE30" s="99">
        <f t="shared" si="1"/>
        <v>0</v>
      </c>
      <c r="AF30" s="99">
        <f t="shared" si="1"/>
        <v>0</v>
      </c>
      <c r="AG30" s="99">
        <f t="shared" si="1"/>
        <v>3</v>
      </c>
      <c r="AH30" s="99">
        <f t="shared" si="1"/>
        <v>0</v>
      </c>
      <c r="AI30" s="99">
        <f t="shared" si="1"/>
        <v>0</v>
      </c>
      <c r="AJ30" s="99">
        <f t="shared" si="1"/>
        <v>0</v>
      </c>
      <c r="AK30" s="99">
        <f t="shared" si="1"/>
        <v>4</v>
      </c>
      <c r="AL30" s="99">
        <f t="shared" si="1"/>
        <v>0</v>
      </c>
      <c r="AM30" s="99">
        <f t="shared" si="1"/>
        <v>1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0</v>
      </c>
      <c r="AS30" s="99">
        <f t="shared" si="1"/>
        <v>0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50</v>
      </c>
      <c r="C31" s="84" t="s">
        <v>1547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51</v>
      </c>
      <c r="C32" s="84" t="s">
        <v>1547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1548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1549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1550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>
      <c r="A36" s="65">
        <v>24</v>
      </c>
      <c r="B36" s="73" t="s">
        <v>52</v>
      </c>
      <c r="C36" s="84" t="s">
        <v>1551</v>
      </c>
      <c r="D36" s="84"/>
      <c r="E36" s="100">
        <v>1</v>
      </c>
      <c r="F36" s="100">
        <v>1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>
        <v>1</v>
      </c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53</v>
      </c>
      <c r="C37" s="84" t="s">
        <v>1551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54</v>
      </c>
      <c r="C38" s="84" t="s">
        <v>1552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55</v>
      </c>
      <c r="C39" s="84" t="s">
        <v>1552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56</v>
      </c>
      <c r="C40" s="84" t="s">
        <v>1552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>
      <c r="A41" s="65">
        <v>29</v>
      </c>
      <c r="B41" s="73" t="s">
        <v>57</v>
      </c>
      <c r="C41" s="84" t="s">
        <v>1553</v>
      </c>
      <c r="D41" s="84"/>
      <c r="E41" s="100">
        <v>2</v>
      </c>
      <c r="F41" s="100">
        <v>2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100"/>
      <c r="AM41" s="100"/>
      <c r="AN41" s="100"/>
      <c r="AO41" s="100"/>
      <c r="AP41" s="100"/>
      <c r="AQ41" s="100"/>
      <c r="AR41" s="100"/>
      <c r="AS41" s="100"/>
      <c r="AT41" s="100"/>
      <c r="AU41" s="99"/>
      <c r="AV41" s="99"/>
      <c r="AW41" s="44"/>
    </row>
    <row r="42" spans="1:49" ht="12.75" hidden="1" customHeight="1">
      <c r="A42" s="65">
        <v>30</v>
      </c>
      <c r="B42" s="73" t="s">
        <v>58</v>
      </c>
      <c r="C42" s="84" t="s">
        <v>1553</v>
      </c>
      <c r="D42" s="8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22.5">
      <c r="A43" s="65">
        <v>31</v>
      </c>
      <c r="B43" s="73" t="s">
        <v>59</v>
      </c>
      <c r="C43" s="84" t="s">
        <v>1554</v>
      </c>
      <c r="D43" s="84"/>
      <c r="E43" s="100">
        <v>6</v>
      </c>
      <c r="F43" s="100">
        <v>2</v>
      </c>
      <c r="G43" s="100"/>
      <c r="H43" s="100"/>
      <c r="I43" s="100">
        <v>4</v>
      </c>
      <c r="J43" s="100"/>
      <c r="K43" s="100"/>
      <c r="L43" s="100"/>
      <c r="M43" s="100"/>
      <c r="N43" s="100"/>
      <c r="O43" s="100">
        <v>4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2</v>
      </c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60</v>
      </c>
      <c r="C44" s="84" t="s">
        <v>1554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1555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1556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>
      <c r="A47" s="65">
        <v>35</v>
      </c>
      <c r="B47" s="73" t="s">
        <v>61</v>
      </c>
      <c r="C47" s="84" t="s">
        <v>1557</v>
      </c>
      <c r="D47" s="84"/>
      <c r="E47" s="100">
        <v>21</v>
      </c>
      <c r="F47" s="100">
        <v>2</v>
      </c>
      <c r="G47" s="100"/>
      <c r="H47" s="100"/>
      <c r="I47" s="100">
        <v>19</v>
      </c>
      <c r="J47" s="100"/>
      <c r="K47" s="100"/>
      <c r="L47" s="100"/>
      <c r="M47" s="100"/>
      <c r="N47" s="100"/>
      <c r="O47" s="100">
        <v>19</v>
      </c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>
        <v>2</v>
      </c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>
      <c r="A48" s="65">
        <v>36</v>
      </c>
      <c r="B48" s="73" t="s">
        <v>62</v>
      </c>
      <c r="C48" s="84" t="s">
        <v>1557</v>
      </c>
      <c r="D48" s="84"/>
      <c r="E48" s="100">
        <v>23</v>
      </c>
      <c r="F48" s="100">
        <v>2</v>
      </c>
      <c r="G48" s="100"/>
      <c r="H48" s="100"/>
      <c r="I48" s="100">
        <v>21</v>
      </c>
      <c r="J48" s="100"/>
      <c r="K48" s="100"/>
      <c r="L48" s="100"/>
      <c r="M48" s="100"/>
      <c r="N48" s="100"/>
      <c r="O48" s="100">
        <v>21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>
        <v>1</v>
      </c>
      <c r="AE48" s="100"/>
      <c r="AF48" s="100"/>
      <c r="AG48" s="100">
        <v>1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2.75" hidden="1" customHeight="1">
      <c r="A49" s="65">
        <v>37</v>
      </c>
      <c r="B49" s="73" t="s">
        <v>63</v>
      </c>
      <c r="C49" s="84" t="s">
        <v>1558</v>
      </c>
      <c r="D49" s="84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64</v>
      </c>
      <c r="C50" s="84" t="s">
        <v>1558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75" hidden="1" customHeight="1">
      <c r="A51" s="65">
        <v>39</v>
      </c>
      <c r="B51" s="74" t="s">
        <v>65</v>
      </c>
      <c r="C51" s="84" t="s">
        <v>1559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66</v>
      </c>
      <c r="C52" s="84" t="s">
        <v>1560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67</v>
      </c>
      <c r="C53" s="84" t="s">
        <v>1560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68</v>
      </c>
      <c r="C54" s="84" t="s">
        <v>1560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 t="s">
        <v>69</v>
      </c>
      <c r="C55" s="84" t="s">
        <v>1560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2.75" hidden="1" customHeight="1">
      <c r="A56" s="65">
        <v>44</v>
      </c>
      <c r="B56" s="73">
        <v>128</v>
      </c>
      <c r="C56" s="84" t="s">
        <v>1561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70</v>
      </c>
      <c r="C57" s="84" t="s">
        <v>1562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71</v>
      </c>
      <c r="C58" s="84" t="s">
        <v>1562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72</v>
      </c>
      <c r="C59" s="84" t="s">
        <v>1563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73</v>
      </c>
      <c r="C60" s="84" t="s">
        <v>1563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74</v>
      </c>
      <c r="C61" s="84" t="s">
        <v>1563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75</v>
      </c>
      <c r="C62" s="84" t="s">
        <v>1563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76</v>
      </c>
      <c r="C63" s="84" t="s">
        <v>1564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 t="s">
        <v>77</v>
      </c>
      <c r="C64" s="84" t="s">
        <v>1564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>
        <v>132</v>
      </c>
      <c r="C65" s="84" t="s">
        <v>1565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78</v>
      </c>
      <c r="C66" s="84" t="s">
        <v>1566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79</v>
      </c>
      <c r="C67" s="84" t="s">
        <v>1566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80</v>
      </c>
      <c r="C68" s="84" t="s">
        <v>1566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81</v>
      </c>
      <c r="C69" s="84" t="s">
        <v>1567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82</v>
      </c>
      <c r="C70" s="84" t="s">
        <v>1567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83</v>
      </c>
      <c r="C71" s="84" t="s">
        <v>1568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84</v>
      </c>
      <c r="C72" s="84" t="s">
        <v>1568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85</v>
      </c>
      <c r="C73" s="84" t="s">
        <v>1568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86</v>
      </c>
      <c r="C74" s="84" t="s">
        <v>1569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87</v>
      </c>
      <c r="C75" s="84" t="s">
        <v>1569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88</v>
      </c>
      <c r="C76" s="84" t="s">
        <v>1569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89</v>
      </c>
      <c r="C77" s="84" t="s">
        <v>1570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 t="s">
        <v>90</v>
      </c>
      <c r="C78" s="84" t="s">
        <v>1570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>
        <v>138</v>
      </c>
      <c r="C79" s="84" t="s">
        <v>1571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91</v>
      </c>
      <c r="C80" s="84" t="s">
        <v>1572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92</v>
      </c>
      <c r="C81" s="84" t="s">
        <v>1572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93</v>
      </c>
      <c r="C82" s="84" t="s">
        <v>1573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 t="s">
        <v>94</v>
      </c>
      <c r="C83" s="84" t="s">
        <v>1573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>
        <v>141</v>
      </c>
      <c r="C84" s="84" t="s">
        <v>1574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95</v>
      </c>
      <c r="C85" s="84" t="s">
        <v>1575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96</v>
      </c>
      <c r="C86" s="84" t="s">
        <v>1575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97</v>
      </c>
      <c r="C87" s="84" t="s">
        <v>1576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98</v>
      </c>
      <c r="C88" s="84" t="s">
        <v>1576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99</v>
      </c>
      <c r="C89" s="84" t="s">
        <v>1576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100</v>
      </c>
      <c r="C90" s="84" t="s">
        <v>1576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101</v>
      </c>
      <c r="C91" s="84" t="s">
        <v>1576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102</v>
      </c>
      <c r="C92" s="84" t="s">
        <v>1577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103</v>
      </c>
      <c r="C93" s="84" t="s">
        <v>1577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 t="s">
        <v>104</v>
      </c>
      <c r="C94" s="84" t="s">
        <v>1577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2.75" hidden="1" customHeight="1">
      <c r="A95" s="65">
        <v>83</v>
      </c>
      <c r="B95" s="73">
        <v>145</v>
      </c>
      <c r="C95" s="84" t="s">
        <v>1578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2.5">
      <c r="A96" s="65">
        <v>84</v>
      </c>
      <c r="B96" s="73" t="s">
        <v>105</v>
      </c>
      <c r="C96" s="84" t="s">
        <v>1579</v>
      </c>
      <c r="D96" s="84"/>
      <c r="E96" s="99">
        <f t="shared" ref="E96:AV96" si="2">SUM(E97:E115)</f>
        <v>0</v>
      </c>
      <c r="F96" s="99">
        <f t="shared" si="2"/>
        <v>0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0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2.75" hidden="1" customHeight="1">
      <c r="A97" s="65">
        <v>85</v>
      </c>
      <c r="B97" s="73" t="s">
        <v>106</v>
      </c>
      <c r="C97" s="84" t="s">
        <v>1580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107</v>
      </c>
      <c r="C98" s="84" t="s">
        <v>1580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108</v>
      </c>
      <c r="C99" s="84" t="s">
        <v>1580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109</v>
      </c>
      <c r="C100" s="84" t="s">
        <v>1581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 t="s">
        <v>110</v>
      </c>
      <c r="C101" s="84" t="s">
        <v>1581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111</v>
      </c>
      <c r="C102" s="84" t="s">
        <v>1582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112</v>
      </c>
      <c r="C103" s="84" t="s">
        <v>1582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>
        <v>148</v>
      </c>
      <c r="C104" s="84" t="s">
        <v>1583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113</v>
      </c>
      <c r="C105" s="84" t="s">
        <v>1584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114</v>
      </c>
      <c r="C106" s="84" t="s">
        <v>1584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115</v>
      </c>
      <c r="C107" s="84" t="s">
        <v>1584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116</v>
      </c>
      <c r="C108" s="84" t="s">
        <v>1585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117</v>
      </c>
      <c r="C109" s="84" t="s">
        <v>1585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118</v>
      </c>
      <c r="C110" s="84" t="s">
        <v>1585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119</v>
      </c>
      <c r="C111" s="84" t="s">
        <v>1586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120</v>
      </c>
      <c r="C112" s="84" t="s">
        <v>1586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2.75" hidden="1" customHeight="1">
      <c r="A113" s="65">
        <v>101</v>
      </c>
      <c r="B113" s="73" t="s">
        <v>121</v>
      </c>
      <c r="C113" s="84" t="s">
        <v>1586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2.75" hidden="1" customHeight="1">
      <c r="A114" s="65">
        <v>102</v>
      </c>
      <c r="B114" s="73" t="s">
        <v>122</v>
      </c>
      <c r="C114" s="84" t="s">
        <v>1587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123</v>
      </c>
      <c r="C115" s="84" t="s">
        <v>1587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124</v>
      </c>
      <c r="C116" s="84" t="s">
        <v>1588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125</v>
      </c>
      <c r="C117" s="84" t="s">
        <v>1588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2.5">
      <c r="A118" s="65">
        <v>106</v>
      </c>
      <c r="B118" s="73" t="s">
        <v>126</v>
      </c>
      <c r="C118" s="84" t="s">
        <v>1589</v>
      </c>
      <c r="D118" s="84"/>
      <c r="E118" s="99">
        <f t="shared" ref="E118:AV118" si="3">SUM(E119:E134)</f>
        <v>1</v>
      </c>
      <c r="F118" s="99">
        <f t="shared" si="3"/>
        <v>1</v>
      </c>
      <c r="G118" s="99">
        <f t="shared" si="3"/>
        <v>0</v>
      </c>
      <c r="H118" s="99">
        <f t="shared" si="3"/>
        <v>0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1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1</v>
      </c>
      <c r="AU118" s="99">
        <f t="shared" si="3"/>
        <v>0</v>
      </c>
      <c r="AV118" s="99">
        <f t="shared" si="3"/>
        <v>0</v>
      </c>
      <c r="AW118" s="44"/>
    </row>
    <row r="119" spans="1:49">
      <c r="A119" s="65">
        <v>107</v>
      </c>
      <c r="B119" s="73" t="s">
        <v>127</v>
      </c>
      <c r="C119" s="84" t="s">
        <v>1590</v>
      </c>
      <c r="D119" s="84"/>
      <c r="E119" s="100">
        <v>1</v>
      </c>
      <c r="F119" s="100">
        <v>1</v>
      </c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>
        <v>1</v>
      </c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>
        <v>1</v>
      </c>
      <c r="AU119" s="99"/>
      <c r="AV119" s="99"/>
      <c r="AW119" s="44"/>
    </row>
    <row r="120" spans="1:49" ht="12.75" hidden="1" customHeight="1">
      <c r="A120" s="65">
        <v>108</v>
      </c>
      <c r="B120" s="73" t="s">
        <v>128</v>
      </c>
      <c r="C120" s="84" t="s">
        <v>1590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129</v>
      </c>
      <c r="C121" s="84" t="s">
        <v>1590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130</v>
      </c>
      <c r="C122" s="84" t="s">
        <v>1590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131</v>
      </c>
      <c r="C123" s="84" t="s">
        <v>1590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132</v>
      </c>
      <c r="C124" s="84" t="s">
        <v>1591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133</v>
      </c>
      <c r="C125" s="84" t="s">
        <v>1591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134</v>
      </c>
      <c r="C126" s="84" t="s">
        <v>1591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2.75" hidden="1" customHeight="1">
      <c r="A127" s="65">
        <v>115</v>
      </c>
      <c r="B127" s="73" t="s">
        <v>135</v>
      </c>
      <c r="C127" s="84" t="s">
        <v>1591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2.75" hidden="1" customHeight="1">
      <c r="A128" s="65">
        <v>116</v>
      </c>
      <c r="B128" s="73" t="s">
        <v>136</v>
      </c>
      <c r="C128" s="84" t="s">
        <v>1591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137</v>
      </c>
      <c r="C129" s="84" t="s">
        <v>1592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138</v>
      </c>
      <c r="C130" s="84" t="s">
        <v>1592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139</v>
      </c>
      <c r="C131" s="84" t="s">
        <v>1593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140</v>
      </c>
      <c r="C132" s="84" t="s">
        <v>1593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141</v>
      </c>
      <c r="C133" s="84" t="s">
        <v>1594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142</v>
      </c>
      <c r="C134" s="84" t="s">
        <v>1594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33.75">
      <c r="A135" s="65">
        <v>123</v>
      </c>
      <c r="B135" s="73" t="s">
        <v>143</v>
      </c>
      <c r="C135" s="84" t="s">
        <v>1595</v>
      </c>
      <c r="D135" s="84"/>
      <c r="E135" s="99">
        <f t="shared" ref="E135:AV135" si="4">SUM(E136:E210)</f>
        <v>1</v>
      </c>
      <c r="F135" s="99">
        <f t="shared" si="4"/>
        <v>0</v>
      </c>
      <c r="G135" s="99">
        <f t="shared" si="4"/>
        <v>0</v>
      </c>
      <c r="H135" s="99">
        <f t="shared" si="4"/>
        <v>0</v>
      </c>
      <c r="I135" s="99">
        <f t="shared" si="4"/>
        <v>1</v>
      </c>
      <c r="J135" s="99">
        <f t="shared" si="4"/>
        <v>0</v>
      </c>
      <c r="K135" s="99">
        <f t="shared" si="4"/>
        <v>0</v>
      </c>
      <c r="L135" s="99">
        <f t="shared" si="4"/>
        <v>0</v>
      </c>
      <c r="M135" s="99">
        <f t="shared" si="4"/>
        <v>0</v>
      </c>
      <c r="N135" s="99">
        <f t="shared" si="4"/>
        <v>0</v>
      </c>
      <c r="O135" s="99">
        <f t="shared" si="4"/>
        <v>1</v>
      </c>
      <c r="P135" s="99">
        <f t="shared" si="4"/>
        <v>0</v>
      </c>
      <c r="Q135" s="99">
        <f t="shared" si="4"/>
        <v>0</v>
      </c>
      <c r="R135" s="99">
        <f t="shared" si="4"/>
        <v>0</v>
      </c>
      <c r="S135" s="99">
        <f t="shared" si="4"/>
        <v>0</v>
      </c>
      <c r="T135" s="99">
        <f t="shared" si="4"/>
        <v>0</v>
      </c>
      <c r="U135" s="99">
        <f t="shared" si="4"/>
        <v>0</v>
      </c>
      <c r="V135" s="99">
        <f t="shared" si="4"/>
        <v>0</v>
      </c>
      <c r="W135" s="99">
        <f t="shared" si="4"/>
        <v>0</v>
      </c>
      <c r="X135" s="99">
        <f t="shared" si="4"/>
        <v>0</v>
      </c>
      <c r="Y135" s="99">
        <f t="shared" si="4"/>
        <v>0</v>
      </c>
      <c r="Z135" s="99">
        <f t="shared" si="4"/>
        <v>0</v>
      </c>
      <c r="AA135" s="99">
        <f t="shared" si="4"/>
        <v>0</v>
      </c>
      <c r="AB135" s="99">
        <f t="shared" si="4"/>
        <v>0</v>
      </c>
      <c r="AC135" s="99">
        <f t="shared" si="4"/>
        <v>0</v>
      </c>
      <c r="AD135" s="99">
        <f t="shared" si="4"/>
        <v>0</v>
      </c>
      <c r="AE135" s="99">
        <f t="shared" si="4"/>
        <v>0</v>
      </c>
      <c r="AF135" s="99">
        <f t="shared" si="4"/>
        <v>0</v>
      </c>
      <c r="AG135" s="99">
        <f t="shared" si="4"/>
        <v>0</v>
      </c>
      <c r="AH135" s="99">
        <f t="shared" si="4"/>
        <v>0</v>
      </c>
      <c r="AI135" s="99">
        <f t="shared" si="4"/>
        <v>0</v>
      </c>
      <c r="AJ135" s="99">
        <f t="shared" si="4"/>
        <v>0</v>
      </c>
      <c r="AK135" s="99">
        <f t="shared" si="4"/>
        <v>0</v>
      </c>
      <c r="AL135" s="99">
        <f t="shared" si="4"/>
        <v>0</v>
      </c>
      <c r="AM135" s="99">
        <f t="shared" si="4"/>
        <v>0</v>
      </c>
      <c r="AN135" s="99">
        <f t="shared" si="4"/>
        <v>0</v>
      </c>
      <c r="AO135" s="99">
        <f t="shared" si="4"/>
        <v>0</v>
      </c>
      <c r="AP135" s="99">
        <f t="shared" si="4"/>
        <v>0</v>
      </c>
      <c r="AQ135" s="99">
        <f t="shared" si="4"/>
        <v>0</v>
      </c>
      <c r="AR135" s="99">
        <f t="shared" si="4"/>
        <v>0</v>
      </c>
      <c r="AS135" s="99">
        <f t="shared" si="4"/>
        <v>0</v>
      </c>
      <c r="AT135" s="99">
        <f t="shared" si="4"/>
        <v>0</v>
      </c>
      <c r="AU135" s="99">
        <f t="shared" si="4"/>
        <v>0</v>
      </c>
      <c r="AV135" s="99">
        <f t="shared" si="4"/>
        <v>0</v>
      </c>
      <c r="AW135" s="44"/>
    </row>
    <row r="136" spans="1:49" ht="12.75" hidden="1" customHeight="1">
      <c r="A136" s="65">
        <v>124</v>
      </c>
      <c r="B136" s="73" t="s">
        <v>144</v>
      </c>
      <c r="C136" s="84" t="s">
        <v>1596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145</v>
      </c>
      <c r="C137" s="84" t="s">
        <v>1596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146</v>
      </c>
      <c r="C138" s="84" t="s">
        <v>1596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147</v>
      </c>
      <c r="C139" s="84" t="s">
        <v>1596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148</v>
      </c>
      <c r="C140" s="84" t="s">
        <v>1597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149</v>
      </c>
      <c r="C141" s="84" t="s">
        <v>1597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150</v>
      </c>
      <c r="C142" s="84" t="s">
        <v>1597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151</v>
      </c>
      <c r="C143" s="84" t="s">
        <v>1597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152</v>
      </c>
      <c r="C144" s="84" t="s">
        <v>1597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153</v>
      </c>
      <c r="C145" s="84" t="s">
        <v>1597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154</v>
      </c>
      <c r="C146" s="84" t="s">
        <v>1597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155</v>
      </c>
      <c r="C147" s="84" t="s">
        <v>1597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156</v>
      </c>
      <c r="C148" s="84" t="s">
        <v>1597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157</v>
      </c>
      <c r="C149" s="84" t="s">
        <v>1597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158</v>
      </c>
      <c r="C150" s="84" t="s">
        <v>1597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159</v>
      </c>
      <c r="C151" s="84" t="s">
        <v>1597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160</v>
      </c>
      <c r="C152" s="84" t="s">
        <v>1598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161</v>
      </c>
      <c r="C153" s="84" t="s">
        <v>1598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162</v>
      </c>
      <c r="C154" s="84" t="s">
        <v>1599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163</v>
      </c>
      <c r="C155" s="84" t="s">
        <v>1599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164</v>
      </c>
      <c r="C156" s="84" t="s">
        <v>1600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165</v>
      </c>
      <c r="C157" s="84" t="s">
        <v>1600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166</v>
      </c>
      <c r="C158" s="84" t="s">
        <v>1601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167</v>
      </c>
      <c r="C159" s="84" t="s">
        <v>1601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168</v>
      </c>
      <c r="C160" s="84" t="s">
        <v>1601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169</v>
      </c>
      <c r="C161" s="84" t="s">
        <v>1601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170</v>
      </c>
      <c r="C162" s="84" t="s">
        <v>1602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171</v>
      </c>
      <c r="C163" s="84" t="s">
        <v>1602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172</v>
      </c>
      <c r="C164" s="84" t="s">
        <v>1602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173</v>
      </c>
      <c r="C165" s="84" t="s">
        <v>1602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174</v>
      </c>
      <c r="C166" s="84" t="s">
        <v>1603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175</v>
      </c>
      <c r="C167" s="84" t="s">
        <v>1603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 t="s">
        <v>176</v>
      </c>
      <c r="C168" s="84" t="s">
        <v>1603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>
      <c r="A169" s="65">
        <v>157</v>
      </c>
      <c r="B169" s="73" t="s">
        <v>177</v>
      </c>
      <c r="C169" s="84" t="s">
        <v>1604</v>
      </c>
      <c r="D169" s="84"/>
      <c r="E169" s="100">
        <v>1</v>
      </c>
      <c r="F169" s="100"/>
      <c r="G169" s="100"/>
      <c r="H169" s="100"/>
      <c r="I169" s="100">
        <v>1</v>
      </c>
      <c r="J169" s="100"/>
      <c r="K169" s="100"/>
      <c r="L169" s="100"/>
      <c r="M169" s="100"/>
      <c r="N169" s="100"/>
      <c r="O169" s="100">
        <v>1</v>
      </c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178</v>
      </c>
      <c r="C170" s="84" t="s">
        <v>1604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179</v>
      </c>
      <c r="C171" s="84" t="s">
        <v>1605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180</v>
      </c>
      <c r="C172" s="84" t="s">
        <v>1605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181</v>
      </c>
      <c r="C173" s="84" t="s">
        <v>1606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 t="s">
        <v>182</v>
      </c>
      <c r="C174" s="84" t="s">
        <v>1606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183</v>
      </c>
      <c r="C175" s="84" t="s">
        <v>1607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184</v>
      </c>
      <c r="C176" s="84" t="s">
        <v>1607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>
        <v>166</v>
      </c>
      <c r="C177" s="84" t="s">
        <v>1608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>
        <v>167</v>
      </c>
      <c r="C178" s="84" t="s">
        <v>1609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185</v>
      </c>
      <c r="C179" s="84" t="s">
        <v>1610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186</v>
      </c>
      <c r="C180" s="84" t="s">
        <v>1610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187</v>
      </c>
      <c r="C181" s="84" t="s">
        <v>1611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 t="s">
        <v>188</v>
      </c>
      <c r="C182" s="84" t="s">
        <v>1611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>
        <v>170</v>
      </c>
      <c r="C183" s="84" t="s">
        <v>1612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189</v>
      </c>
      <c r="C184" s="84" t="s">
        <v>1613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190</v>
      </c>
      <c r="C185" s="84" t="s">
        <v>1613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191</v>
      </c>
      <c r="C186" s="84" t="s">
        <v>1613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192</v>
      </c>
      <c r="C187" s="84" t="s">
        <v>1614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193</v>
      </c>
      <c r="C188" s="84" t="s">
        <v>1614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194</v>
      </c>
      <c r="C189" s="84" t="s">
        <v>1615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195</v>
      </c>
      <c r="C190" s="84" t="s">
        <v>1615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>
        <v>174</v>
      </c>
      <c r="C191" s="84" t="s">
        <v>1616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 t="s">
        <v>196</v>
      </c>
      <c r="C192" s="84" t="s">
        <v>1617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197</v>
      </c>
      <c r="C193" s="84" t="s">
        <v>1617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198</v>
      </c>
      <c r="C194" s="84" t="s">
        <v>1618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199</v>
      </c>
      <c r="C195" s="84" t="s">
        <v>1618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200</v>
      </c>
      <c r="C196" s="84" t="s">
        <v>1618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 t="s">
        <v>201</v>
      </c>
      <c r="C197" s="84" t="s">
        <v>1619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202</v>
      </c>
      <c r="C198" s="84" t="s">
        <v>1619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203</v>
      </c>
      <c r="C199" s="84" t="s">
        <v>1619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>
        <v>178</v>
      </c>
      <c r="C200" s="84" t="s">
        <v>1620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>
        <v>179</v>
      </c>
      <c r="C201" s="84" t="s">
        <v>1621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2.75" hidden="1" customHeight="1">
      <c r="A202" s="65">
        <v>190</v>
      </c>
      <c r="B202" s="73" t="s">
        <v>204</v>
      </c>
      <c r="C202" s="84" t="s">
        <v>1622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2.75" hidden="1" customHeight="1">
      <c r="A203" s="65">
        <v>191</v>
      </c>
      <c r="B203" s="73" t="s">
        <v>205</v>
      </c>
      <c r="C203" s="84" t="s">
        <v>1622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206</v>
      </c>
      <c r="C204" s="84" t="s">
        <v>1623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2.75" hidden="1" customHeight="1">
      <c r="A205" s="65">
        <v>193</v>
      </c>
      <c r="B205" s="73" t="s">
        <v>207</v>
      </c>
      <c r="C205" s="84" t="s">
        <v>1623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2.75" hidden="1" customHeight="1">
      <c r="A206" s="65">
        <v>194</v>
      </c>
      <c r="B206" s="73">
        <v>182</v>
      </c>
      <c r="C206" s="84" t="s">
        <v>1624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208</v>
      </c>
      <c r="C207" s="84" t="s">
        <v>1625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209</v>
      </c>
      <c r="C208" s="84" t="s">
        <v>1625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 t="s">
        <v>210</v>
      </c>
      <c r="C209" s="84" t="s">
        <v>1626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211</v>
      </c>
      <c r="C210" s="84" t="s">
        <v>1626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>
      <c r="A211" s="65">
        <v>199</v>
      </c>
      <c r="B211" s="73" t="s">
        <v>212</v>
      </c>
      <c r="C211" s="84" t="s">
        <v>1627</v>
      </c>
      <c r="D211" s="84"/>
      <c r="E211" s="99">
        <f t="shared" ref="E211:AV211" si="5">SUM(E212:E256)</f>
        <v>48</v>
      </c>
      <c r="F211" s="99">
        <f t="shared" si="5"/>
        <v>45</v>
      </c>
      <c r="G211" s="99">
        <f t="shared" si="5"/>
        <v>0</v>
      </c>
      <c r="H211" s="99">
        <f t="shared" si="5"/>
        <v>0</v>
      </c>
      <c r="I211" s="99">
        <f t="shared" si="5"/>
        <v>3</v>
      </c>
      <c r="J211" s="99">
        <f t="shared" si="5"/>
        <v>0</v>
      </c>
      <c r="K211" s="99">
        <f t="shared" si="5"/>
        <v>0</v>
      </c>
      <c r="L211" s="99">
        <f t="shared" si="5"/>
        <v>0</v>
      </c>
      <c r="M211" s="99">
        <f t="shared" si="5"/>
        <v>0</v>
      </c>
      <c r="N211" s="99">
        <f t="shared" si="5"/>
        <v>0</v>
      </c>
      <c r="O211" s="99">
        <f t="shared" si="5"/>
        <v>0</v>
      </c>
      <c r="P211" s="99">
        <f t="shared" si="5"/>
        <v>0</v>
      </c>
      <c r="Q211" s="99">
        <f t="shared" si="5"/>
        <v>3</v>
      </c>
      <c r="R211" s="99">
        <f t="shared" si="5"/>
        <v>0</v>
      </c>
      <c r="S211" s="99">
        <f t="shared" si="5"/>
        <v>0</v>
      </c>
      <c r="T211" s="99">
        <f t="shared" si="5"/>
        <v>11</v>
      </c>
      <c r="U211" s="99">
        <f t="shared" si="5"/>
        <v>0</v>
      </c>
      <c r="V211" s="99">
        <f t="shared" si="5"/>
        <v>1</v>
      </c>
      <c r="W211" s="99">
        <f t="shared" si="5"/>
        <v>1</v>
      </c>
      <c r="X211" s="99">
        <f t="shared" si="5"/>
        <v>9</v>
      </c>
      <c r="Y211" s="99">
        <f t="shared" si="5"/>
        <v>0</v>
      </c>
      <c r="Z211" s="99">
        <f t="shared" si="5"/>
        <v>0</v>
      </c>
      <c r="AA211" s="99">
        <f t="shared" si="5"/>
        <v>0</v>
      </c>
      <c r="AB211" s="99">
        <f t="shared" si="5"/>
        <v>0</v>
      </c>
      <c r="AC211" s="99">
        <f t="shared" si="5"/>
        <v>0</v>
      </c>
      <c r="AD211" s="99">
        <f t="shared" si="5"/>
        <v>0</v>
      </c>
      <c r="AE211" s="99">
        <f t="shared" si="5"/>
        <v>0</v>
      </c>
      <c r="AF211" s="99">
        <f t="shared" si="5"/>
        <v>0</v>
      </c>
      <c r="AG211" s="99">
        <f t="shared" si="5"/>
        <v>1</v>
      </c>
      <c r="AH211" s="99">
        <f t="shared" si="5"/>
        <v>14</v>
      </c>
      <c r="AI211" s="99">
        <f t="shared" si="5"/>
        <v>0</v>
      </c>
      <c r="AJ211" s="99">
        <f t="shared" si="5"/>
        <v>1</v>
      </c>
      <c r="AK211" s="99">
        <f t="shared" si="5"/>
        <v>17</v>
      </c>
      <c r="AL211" s="99">
        <f t="shared" si="5"/>
        <v>0</v>
      </c>
      <c r="AM211" s="99">
        <f t="shared" si="5"/>
        <v>1</v>
      </c>
      <c r="AN211" s="99">
        <f t="shared" si="5"/>
        <v>0</v>
      </c>
      <c r="AO211" s="99">
        <f t="shared" si="5"/>
        <v>0</v>
      </c>
      <c r="AP211" s="99">
        <f t="shared" si="5"/>
        <v>0</v>
      </c>
      <c r="AQ211" s="99">
        <f t="shared" si="5"/>
        <v>0</v>
      </c>
      <c r="AR211" s="99">
        <f t="shared" si="5"/>
        <v>2</v>
      </c>
      <c r="AS211" s="99">
        <f t="shared" si="5"/>
        <v>11</v>
      </c>
      <c r="AT211" s="99">
        <f t="shared" si="5"/>
        <v>0</v>
      </c>
      <c r="AU211" s="99">
        <f t="shared" si="5"/>
        <v>0</v>
      </c>
      <c r="AV211" s="99">
        <f t="shared" si="5"/>
        <v>0</v>
      </c>
      <c r="AW211" s="44"/>
    </row>
    <row r="212" spans="1:49">
      <c r="A212" s="65">
        <v>200</v>
      </c>
      <c r="B212" s="73" t="s">
        <v>213</v>
      </c>
      <c r="C212" s="84" t="s">
        <v>1628</v>
      </c>
      <c r="D212" s="84"/>
      <c r="E212" s="100">
        <v>20</v>
      </c>
      <c r="F212" s="100">
        <v>19</v>
      </c>
      <c r="G212" s="100"/>
      <c r="H212" s="100"/>
      <c r="I212" s="100">
        <v>1</v>
      </c>
      <c r="J212" s="100"/>
      <c r="K212" s="100"/>
      <c r="L212" s="100"/>
      <c r="M212" s="100"/>
      <c r="N212" s="100"/>
      <c r="O212" s="100"/>
      <c r="P212" s="100"/>
      <c r="Q212" s="100">
        <v>1</v>
      </c>
      <c r="R212" s="100"/>
      <c r="S212" s="100"/>
      <c r="T212" s="100">
        <v>1</v>
      </c>
      <c r="U212" s="100"/>
      <c r="V212" s="100"/>
      <c r="W212" s="100"/>
      <c r="X212" s="100">
        <v>1</v>
      </c>
      <c r="Y212" s="100"/>
      <c r="Z212" s="100"/>
      <c r="AA212" s="100"/>
      <c r="AB212" s="100"/>
      <c r="AC212" s="100"/>
      <c r="AD212" s="100"/>
      <c r="AE212" s="100"/>
      <c r="AF212" s="100"/>
      <c r="AG212" s="100">
        <v>1</v>
      </c>
      <c r="AH212" s="100">
        <v>11</v>
      </c>
      <c r="AI212" s="100"/>
      <c r="AJ212" s="100">
        <v>1</v>
      </c>
      <c r="AK212" s="100">
        <v>4</v>
      </c>
      <c r="AL212" s="100"/>
      <c r="AM212" s="100">
        <v>1</v>
      </c>
      <c r="AN212" s="100"/>
      <c r="AO212" s="100"/>
      <c r="AP212" s="100"/>
      <c r="AQ212" s="100"/>
      <c r="AR212" s="100"/>
      <c r="AS212" s="100">
        <v>2</v>
      </c>
      <c r="AT212" s="100"/>
      <c r="AU212" s="99"/>
      <c r="AV212" s="99"/>
      <c r="AW212" s="44"/>
    </row>
    <row r="213" spans="1:49">
      <c r="A213" s="65">
        <v>201</v>
      </c>
      <c r="B213" s="73" t="s">
        <v>214</v>
      </c>
      <c r="C213" s="84" t="s">
        <v>1628</v>
      </c>
      <c r="D213" s="84"/>
      <c r="E213" s="100">
        <v>9</v>
      </c>
      <c r="F213" s="100">
        <v>9</v>
      </c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>
        <v>2</v>
      </c>
      <c r="U213" s="100"/>
      <c r="V213" s="100">
        <v>1</v>
      </c>
      <c r="W213" s="100"/>
      <c r="X213" s="100">
        <v>1</v>
      </c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>
        <v>7</v>
      </c>
      <c r="AL213" s="100"/>
      <c r="AM213" s="100"/>
      <c r="AN213" s="100"/>
      <c r="AO213" s="100"/>
      <c r="AP213" s="100"/>
      <c r="AQ213" s="100"/>
      <c r="AR213" s="100"/>
      <c r="AS213" s="100">
        <v>3</v>
      </c>
      <c r="AT213" s="100"/>
      <c r="AU213" s="99"/>
      <c r="AV213" s="99"/>
      <c r="AW213" s="44"/>
    </row>
    <row r="214" spans="1:49">
      <c r="A214" s="65">
        <v>202</v>
      </c>
      <c r="B214" s="73" t="s">
        <v>215</v>
      </c>
      <c r="C214" s="84" t="s">
        <v>1628</v>
      </c>
      <c r="D214" s="84"/>
      <c r="E214" s="100">
        <v>9</v>
      </c>
      <c r="F214" s="100">
        <v>9</v>
      </c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>
        <v>6</v>
      </c>
      <c r="U214" s="100"/>
      <c r="V214" s="100"/>
      <c r="W214" s="100">
        <v>1</v>
      </c>
      <c r="X214" s="100">
        <v>5</v>
      </c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>
        <v>3</v>
      </c>
      <c r="AL214" s="100"/>
      <c r="AM214" s="100"/>
      <c r="AN214" s="100"/>
      <c r="AO214" s="100"/>
      <c r="AP214" s="100"/>
      <c r="AQ214" s="100"/>
      <c r="AR214" s="100">
        <v>1</v>
      </c>
      <c r="AS214" s="100">
        <v>5</v>
      </c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216</v>
      </c>
      <c r="C215" s="84" t="s">
        <v>1628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217</v>
      </c>
      <c r="C216" s="84" t="s">
        <v>1628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 t="s">
        <v>218</v>
      </c>
      <c r="C217" s="84" t="s">
        <v>1629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>
      <c r="A218" s="65">
        <v>206</v>
      </c>
      <c r="B218" s="73" t="s">
        <v>219</v>
      </c>
      <c r="C218" s="84" t="s">
        <v>1629</v>
      </c>
      <c r="D218" s="84"/>
      <c r="E218" s="100">
        <v>1</v>
      </c>
      <c r="F218" s="100">
        <v>1</v>
      </c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>
        <v>1</v>
      </c>
      <c r="U218" s="100"/>
      <c r="V218" s="100"/>
      <c r="W218" s="100"/>
      <c r="X218" s="100">
        <v>1</v>
      </c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>
        <v>1</v>
      </c>
      <c r="AS218" s="100"/>
      <c r="AT218" s="100"/>
      <c r="AU218" s="99"/>
      <c r="AV218" s="99"/>
      <c r="AW218" s="44"/>
    </row>
    <row r="219" spans="1:49">
      <c r="A219" s="65">
        <v>207</v>
      </c>
      <c r="B219" s="73" t="s">
        <v>220</v>
      </c>
      <c r="C219" s="84" t="s">
        <v>1629</v>
      </c>
      <c r="D219" s="84"/>
      <c r="E219" s="100">
        <v>1</v>
      </c>
      <c r="F219" s="100">
        <v>1</v>
      </c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>
        <v>1</v>
      </c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221</v>
      </c>
      <c r="C220" s="84" t="s">
        <v>1629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222</v>
      </c>
      <c r="C221" s="84" t="s">
        <v>1629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75" hidden="1" customHeight="1">
      <c r="A222" s="65">
        <v>210</v>
      </c>
      <c r="B222" s="73" t="s">
        <v>223</v>
      </c>
      <c r="C222" s="84" t="s">
        <v>1630</v>
      </c>
      <c r="D222" s="84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224</v>
      </c>
      <c r="C223" s="84" t="s">
        <v>1630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225</v>
      </c>
      <c r="C224" s="84" t="s">
        <v>1630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226</v>
      </c>
      <c r="C225" s="84" t="s">
        <v>1630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227</v>
      </c>
      <c r="C226" s="84" t="s">
        <v>1631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75" hidden="1" customHeight="1">
      <c r="A227" s="65">
        <v>215</v>
      </c>
      <c r="B227" s="73" t="s">
        <v>228</v>
      </c>
      <c r="C227" s="84" t="s">
        <v>1631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229</v>
      </c>
      <c r="C228" s="84" t="s">
        <v>1632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230</v>
      </c>
      <c r="C229" s="84" t="s">
        <v>1632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231</v>
      </c>
      <c r="C230" s="84" t="s">
        <v>1632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232</v>
      </c>
      <c r="C231" s="84" t="s">
        <v>1632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>
      <c r="A232" s="65">
        <v>220</v>
      </c>
      <c r="B232" s="73" t="s">
        <v>233</v>
      </c>
      <c r="C232" s="84" t="s">
        <v>1633</v>
      </c>
      <c r="D232" s="84"/>
      <c r="E232" s="100">
        <v>1</v>
      </c>
      <c r="F232" s="100">
        <v>1</v>
      </c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>
        <v>1</v>
      </c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>
      <c r="A233" s="65">
        <v>221</v>
      </c>
      <c r="B233" s="73" t="s">
        <v>234</v>
      </c>
      <c r="C233" s="84" t="s">
        <v>1633</v>
      </c>
      <c r="D233" s="84"/>
      <c r="E233" s="100">
        <v>3</v>
      </c>
      <c r="F233" s="100">
        <v>3</v>
      </c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>
        <v>1</v>
      </c>
      <c r="U233" s="100"/>
      <c r="V233" s="100"/>
      <c r="W233" s="100"/>
      <c r="X233" s="100">
        <v>1</v>
      </c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>
        <v>1</v>
      </c>
      <c r="AI233" s="100"/>
      <c r="AJ233" s="100"/>
      <c r="AK233" s="100">
        <v>1</v>
      </c>
      <c r="AL233" s="100"/>
      <c r="AM233" s="100"/>
      <c r="AN233" s="100"/>
      <c r="AO233" s="100"/>
      <c r="AP233" s="100"/>
      <c r="AQ233" s="100"/>
      <c r="AR233" s="100"/>
      <c r="AS233" s="100">
        <v>1</v>
      </c>
      <c r="AT233" s="100"/>
      <c r="AU233" s="99"/>
      <c r="AV233" s="99"/>
      <c r="AW233" s="44"/>
    </row>
    <row r="234" spans="1:49">
      <c r="A234" s="65">
        <v>222</v>
      </c>
      <c r="B234" s="73" t="s">
        <v>235</v>
      </c>
      <c r="C234" s="84" t="s">
        <v>1633</v>
      </c>
      <c r="D234" s="84"/>
      <c r="E234" s="100">
        <v>3</v>
      </c>
      <c r="F234" s="100">
        <v>1</v>
      </c>
      <c r="G234" s="100"/>
      <c r="H234" s="100"/>
      <c r="I234" s="100">
        <v>2</v>
      </c>
      <c r="J234" s="100"/>
      <c r="K234" s="100"/>
      <c r="L234" s="100"/>
      <c r="M234" s="100"/>
      <c r="N234" s="100"/>
      <c r="O234" s="100"/>
      <c r="P234" s="100"/>
      <c r="Q234" s="100">
        <v>2</v>
      </c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>
        <v>1</v>
      </c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236</v>
      </c>
      <c r="C235" s="84" t="s">
        <v>1633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33.75">
      <c r="A236" s="65">
        <v>224</v>
      </c>
      <c r="B236" s="73" t="s">
        <v>237</v>
      </c>
      <c r="C236" s="84" t="s">
        <v>1634</v>
      </c>
      <c r="D236" s="84"/>
      <c r="E236" s="100">
        <v>1</v>
      </c>
      <c r="F236" s="100">
        <v>1</v>
      </c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>
        <v>1</v>
      </c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238</v>
      </c>
      <c r="C237" s="84" t="s">
        <v>1634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239</v>
      </c>
      <c r="C238" s="84" t="s">
        <v>1634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240</v>
      </c>
      <c r="C239" s="84" t="s">
        <v>1634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 t="s">
        <v>241</v>
      </c>
      <c r="C240" s="84" t="s">
        <v>1634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 t="s">
        <v>242</v>
      </c>
      <c r="C241" s="84" t="s">
        <v>1635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 t="s">
        <v>243</v>
      </c>
      <c r="C242" s="84" t="s">
        <v>1635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>
        <v>193</v>
      </c>
      <c r="C243" s="84" t="s">
        <v>1636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244</v>
      </c>
      <c r="C244" s="84" t="s">
        <v>1637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2.75" hidden="1" customHeight="1">
      <c r="A245" s="65">
        <v>233</v>
      </c>
      <c r="B245" s="73" t="s">
        <v>245</v>
      </c>
      <c r="C245" s="84" t="s">
        <v>1637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246</v>
      </c>
      <c r="C246" s="84" t="s">
        <v>1638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 t="s">
        <v>247</v>
      </c>
      <c r="C247" s="84" t="s">
        <v>1638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2.75" hidden="1" customHeight="1">
      <c r="A248" s="65">
        <v>236</v>
      </c>
      <c r="B248" s="73" t="s">
        <v>248</v>
      </c>
      <c r="C248" s="84" t="s">
        <v>1638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2.75" hidden="1" customHeight="1">
      <c r="A249" s="65">
        <v>237</v>
      </c>
      <c r="B249" s="73">
        <v>195</v>
      </c>
      <c r="C249" s="84" t="s">
        <v>1639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>
        <v>196</v>
      </c>
      <c r="C250" s="84" t="s">
        <v>1640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>
        <v>197</v>
      </c>
      <c r="C251" s="84" t="s">
        <v>1641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249</v>
      </c>
      <c r="C252" s="84" t="s">
        <v>1642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250</v>
      </c>
      <c r="C253" s="84" t="s">
        <v>1642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251</v>
      </c>
      <c r="C254" s="84" t="s">
        <v>1642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252</v>
      </c>
      <c r="C255" s="84" t="s">
        <v>1642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>
        <v>198</v>
      </c>
      <c r="C256" s="84" t="s">
        <v>1643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22.5">
      <c r="A257" s="65">
        <v>245</v>
      </c>
      <c r="B257" s="73" t="s">
        <v>253</v>
      </c>
      <c r="C257" s="84" t="s">
        <v>1644</v>
      </c>
      <c r="D257" s="84"/>
      <c r="E257" s="99">
        <f t="shared" ref="E257:AV257" si="6">SUM(E258:E377)</f>
        <v>1</v>
      </c>
      <c r="F257" s="99">
        <f t="shared" si="6"/>
        <v>0</v>
      </c>
      <c r="G257" s="99">
        <f t="shared" si="6"/>
        <v>0</v>
      </c>
      <c r="H257" s="99">
        <f t="shared" si="6"/>
        <v>0</v>
      </c>
      <c r="I257" s="99">
        <f t="shared" si="6"/>
        <v>1</v>
      </c>
      <c r="J257" s="99">
        <f t="shared" si="6"/>
        <v>0</v>
      </c>
      <c r="K257" s="99">
        <f t="shared" si="6"/>
        <v>0</v>
      </c>
      <c r="L257" s="99">
        <f t="shared" si="6"/>
        <v>0</v>
      </c>
      <c r="M257" s="99">
        <f t="shared" si="6"/>
        <v>0</v>
      </c>
      <c r="N257" s="99">
        <f t="shared" si="6"/>
        <v>0</v>
      </c>
      <c r="O257" s="99">
        <f t="shared" si="6"/>
        <v>0</v>
      </c>
      <c r="P257" s="99">
        <f t="shared" si="6"/>
        <v>0</v>
      </c>
      <c r="Q257" s="99">
        <f t="shared" si="6"/>
        <v>0</v>
      </c>
      <c r="R257" s="99">
        <f t="shared" si="6"/>
        <v>1</v>
      </c>
      <c r="S257" s="99">
        <f t="shared" si="6"/>
        <v>0</v>
      </c>
      <c r="T257" s="99">
        <f t="shared" si="6"/>
        <v>0</v>
      </c>
      <c r="U257" s="99">
        <f t="shared" si="6"/>
        <v>0</v>
      </c>
      <c r="V257" s="99">
        <f t="shared" si="6"/>
        <v>0</v>
      </c>
      <c r="W257" s="99">
        <f t="shared" si="6"/>
        <v>0</v>
      </c>
      <c r="X257" s="99">
        <f t="shared" si="6"/>
        <v>0</v>
      </c>
      <c r="Y257" s="99">
        <f t="shared" si="6"/>
        <v>0</v>
      </c>
      <c r="Z257" s="99">
        <f t="shared" si="6"/>
        <v>0</v>
      </c>
      <c r="AA257" s="99">
        <f t="shared" si="6"/>
        <v>0</v>
      </c>
      <c r="AB257" s="99">
        <f t="shared" si="6"/>
        <v>0</v>
      </c>
      <c r="AC257" s="99">
        <f t="shared" si="6"/>
        <v>0</v>
      </c>
      <c r="AD257" s="99">
        <f t="shared" si="6"/>
        <v>0</v>
      </c>
      <c r="AE257" s="99">
        <f t="shared" si="6"/>
        <v>0</v>
      </c>
      <c r="AF257" s="99">
        <f t="shared" si="6"/>
        <v>0</v>
      </c>
      <c r="AG257" s="99">
        <f t="shared" si="6"/>
        <v>0</v>
      </c>
      <c r="AH257" s="99">
        <f t="shared" si="6"/>
        <v>0</v>
      </c>
      <c r="AI257" s="99">
        <f t="shared" si="6"/>
        <v>0</v>
      </c>
      <c r="AJ257" s="99">
        <f t="shared" si="6"/>
        <v>0</v>
      </c>
      <c r="AK257" s="99">
        <f t="shared" si="6"/>
        <v>0</v>
      </c>
      <c r="AL257" s="99">
        <f t="shared" si="6"/>
        <v>0</v>
      </c>
      <c r="AM257" s="99">
        <f t="shared" si="6"/>
        <v>0</v>
      </c>
      <c r="AN257" s="99">
        <f t="shared" si="6"/>
        <v>0</v>
      </c>
      <c r="AO257" s="99">
        <f t="shared" si="6"/>
        <v>0</v>
      </c>
      <c r="AP257" s="99">
        <f t="shared" si="6"/>
        <v>0</v>
      </c>
      <c r="AQ257" s="99">
        <f t="shared" si="6"/>
        <v>0</v>
      </c>
      <c r="AR257" s="99">
        <f t="shared" si="6"/>
        <v>0</v>
      </c>
      <c r="AS257" s="99">
        <f t="shared" si="6"/>
        <v>0</v>
      </c>
      <c r="AT257" s="99">
        <f t="shared" si="6"/>
        <v>0</v>
      </c>
      <c r="AU257" s="99">
        <f t="shared" si="6"/>
        <v>0</v>
      </c>
      <c r="AV257" s="99">
        <f t="shared" si="6"/>
        <v>0</v>
      </c>
      <c r="AW257" s="44"/>
    </row>
    <row r="258" spans="1:49" ht="12.75" hidden="1" customHeight="1">
      <c r="A258" s="65">
        <v>246</v>
      </c>
      <c r="B258" s="73" t="s">
        <v>254</v>
      </c>
      <c r="C258" s="84" t="s">
        <v>0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255</v>
      </c>
      <c r="C259" s="84" t="s">
        <v>0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256</v>
      </c>
      <c r="C260" s="84" t="s">
        <v>0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257</v>
      </c>
      <c r="C261" s="84" t="s">
        <v>1645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258</v>
      </c>
      <c r="C262" s="84" t="s">
        <v>1645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259</v>
      </c>
      <c r="C263" s="84" t="s">
        <v>1646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2.75" hidden="1" customHeight="1">
      <c r="A264" s="65">
        <v>252</v>
      </c>
      <c r="B264" s="73" t="s">
        <v>260</v>
      </c>
      <c r="C264" s="84" t="s">
        <v>1646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261</v>
      </c>
      <c r="C265" s="84" t="s">
        <v>1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262</v>
      </c>
      <c r="C266" s="84" t="s">
        <v>1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263</v>
      </c>
      <c r="C267" s="84" t="s">
        <v>1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264</v>
      </c>
      <c r="C268" s="84" t="s">
        <v>1647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265</v>
      </c>
      <c r="C269" s="84" t="s">
        <v>1647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266</v>
      </c>
      <c r="C270" s="84" t="s">
        <v>1648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267</v>
      </c>
      <c r="C271" s="84" t="s">
        <v>1648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268</v>
      </c>
      <c r="C272" s="84" t="s">
        <v>1649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269</v>
      </c>
      <c r="C273" s="84" t="s">
        <v>1649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270</v>
      </c>
      <c r="C274" s="84" t="s">
        <v>1650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271</v>
      </c>
      <c r="C275" s="84" t="s">
        <v>1650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272</v>
      </c>
      <c r="C276" s="84" t="s">
        <v>1651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273</v>
      </c>
      <c r="C277" s="84" t="s">
        <v>1651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274</v>
      </c>
      <c r="C278" s="84" t="s">
        <v>1651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275</v>
      </c>
      <c r="C279" s="84" t="s">
        <v>1652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276</v>
      </c>
      <c r="C280" s="84" t="s">
        <v>1652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277</v>
      </c>
      <c r="C281" s="84" t="s">
        <v>1653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278</v>
      </c>
      <c r="C282" s="84" t="s">
        <v>1653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279</v>
      </c>
      <c r="C283" s="84" t="s">
        <v>1654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280</v>
      </c>
      <c r="C284" s="84" t="s">
        <v>1654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281</v>
      </c>
      <c r="C285" s="84" t="s">
        <v>1654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282</v>
      </c>
      <c r="C286" s="84" t="s">
        <v>1655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283</v>
      </c>
      <c r="C287" s="84" t="s">
        <v>1655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284</v>
      </c>
      <c r="C288" s="84" t="s">
        <v>1655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285</v>
      </c>
      <c r="C289" s="84" t="s">
        <v>1656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286</v>
      </c>
      <c r="C290" s="84" t="s">
        <v>1656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287</v>
      </c>
      <c r="C291" s="84" t="s">
        <v>1656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288</v>
      </c>
      <c r="C292" s="84" t="s">
        <v>1657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289</v>
      </c>
      <c r="C293" s="84" t="s">
        <v>1658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290</v>
      </c>
      <c r="C294" s="84" t="s">
        <v>1658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291</v>
      </c>
      <c r="C295" s="84" t="s">
        <v>1658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292</v>
      </c>
      <c r="C296" s="84" t="s">
        <v>1659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293</v>
      </c>
      <c r="C297" s="84" t="s">
        <v>1659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 t="s">
        <v>294</v>
      </c>
      <c r="C298" s="84" t="s">
        <v>1660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 t="s">
        <v>295</v>
      </c>
      <c r="C299" s="84" t="s">
        <v>1660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296</v>
      </c>
      <c r="C300" s="84" t="s">
        <v>1661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297</v>
      </c>
      <c r="C301" s="84" t="s">
        <v>1661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298</v>
      </c>
      <c r="C302" s="84" t="s">
        <v>1662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299</v>
      </c>
      <c r="C303" s="84" t="s">
        <v>1662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 t="s">
        <v>300</v>
      </c>
      <c r="C304" s="84" t="s">
        <v>1662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56.25">
      <c r="A305" s="65">
        <v>293</v>
      </c>
      <c r="B305" s="73" t="s">
        <v>301</v>
      </c>
      <c r="C305" s="84" t="s">
        <v>1663</v>
      </c>
      <c r="D305" s="84"/>
      <c r="E305" s="100">
        <v>1</v>
      </c>
      <c r="F305" s="100"/>
      <c r="G305" s="100"/>
      <c r="H305" s="100"/>
      <c r="I305" s="100">
        <v>1</v>
      </c>
      <c r="J305" s="100"/>
      <c r="K305" s="100"/>
      <c r="L305" s="100"/>
      <c r="M305" s="100"/>
      <c r="N305" s="100"/>
      <c r="O305" s="100"/>
      <c r="P305" s="100"/>
      <c r="Q305" s="100"/>
      <c r="R305" s="100">
        <v>1</v>
      </c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 t="s">
        <v>302</v>
      </c>
      <c r="C306" s="84" t="s">
        <v>1663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 t="s">
        <v>303</v>
      </c>
      <c r="C307" s="84" t="s">
        <v>1663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73" t="s">
        <v>304</v>
      </c>
      <c r="C308" s="84" t="s">
        <v>1664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73" t="s">
        <v>305</v>
      </c>
      <c r="C309" s="84" t="s">
        <v>1664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73">
        <v>214</v>
      </c>
      <c r="C310" s="84" t="s">
        <v>1665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73">
        <v>215</v>
      </c>
      <c r="C311" s="84" t="s">
        <v>1666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73" t="s">
        <v>306</v>
      </c>
      <c r="C312" s="84" t="s">
        <v>1667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 t="s">
        <v>307</v>
      </c>
      <c r="C313" s="84" t="s">
        <v>1667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308</v>
      </c>
      <c r="C314" s="84" t="s">
        <v>1668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309</v>
      </c>
      <c r="C315" s="84" t="s">
        <v>1668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>
        <v>218</v>
      </c>
      <c r="C316" s="84" t="s">
        <v>1669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310</v>
      </c>
      <c r="C317" s="84" t="s">
        <v>1670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219</v>
      </c>
      <c r="C318" s="84" t="s">
        <v>1671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>
        <v>220</v>
      </c>
      <c r="C319" s="84" t="s">
        <v>1672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65" t="s">
        <v>311</v>
      </c>
      <c r="C320" s="84" t="s">
        <v>1673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65" t="s">
        <v>312</v>
      </c>
      <c r="C321" s="84" t="s">
        <v>1673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65" t="s">
        <v>313</v>
      </c>
      <c r="C322" s="84" t="s">
        <v>1673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65" t="s">
        <v>314</v>
      </c>
      <c r="C323" s="84" t="s">
        <v>1673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65" t="s">
        <v>315</v>
      </c>
      <c r="C324" s="84" t="s">
        <v>1674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>
        <v>221</v>
      </c>
      <c r="C325" s="84" t="s">
        <v>1675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316</v>
      </c>
      <c r="C326" s="84" t="s">
        <v>1676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 t="s">
        <v>317</v>
      </c>
      <c r="C327" s="84" t="s">
        <v>1676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318</v>
      </c>
      <c r="C328" s="84" t="s">
        <v>1677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 t="s">
        <v>319</v>
      </c>
      <c r="C329" s="84" t="s">
        <v>1677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223</v>
      </c>
      <c r="C330" s="84" t="s">
        <v>1678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73" t="s">
        <v>320</v>
      </c>
      <c r="C331" s="84" t="s">
        <v>1679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73" t="s">
        <v>321</v>
      </c>
      <c r="C332" s="84" t="s">
        <v>1679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 t="s">
        <v>322</v>
      </c>
      <c r="C333" s="84" t="s">
        <v>1680</v>
      </c>
      <c r="D333" s="84"/>
      <c r="E333" s="99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323</v>
      </c>
      <c r="C334" s="84" t="s">
        <v>1681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324</v>
      </c>
      <c r="C335" s="84" t="s">
        <v>1682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 t="s">
        <v>325</v>
      </c>
      <c r="C336" s="84" t="s">
        <v>1682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 t="s">
        <v>326</v>
      </c>
      <c r="C337" s="84" t="s">
        <v>1682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327</v>
      </c>
      <c r="C338" s="84" t="s">
        <v>1683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328</v>
      </c>
      <c r="C339" s="84" t="s">
        <v>1683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329</v>
      </c>
      <c r="C340" s="84" t="s">
        <v>1684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330</v>
      </c>
      <c r="C341" s="84" t="s">
        <v>1684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>
        <v>227</v>
      </c>
      <c r="C342" s="84" t="s">
        <v>1685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331</v>
      </c>
      <c r="C343" s="84" t="s">
        <v>1686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332</v>
      </c>
      <c r="C344" s="84" t="s">
        <v>1686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333</v>
      </c>
      <c r="C345" s="84" t="s">
        <v>1687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334</v>
      </c>
      <c r="C346" s="84" t="s">
        <v>1687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335</v>
      </c>
      <c r="C347" s="84" t="s">
        <v>1687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>
        <v>231</v>
      </c>
      <c r="C348" s="84" t="s">
        <v>1688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>
        <v>232</v>
      </c>
      <c r="C349" s="84" t="s">
        <v>1689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 t="s">
        <v>336</v>
      </c>
      <c r="C350" s="84" t="s">
        <v>1690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337</v>
      </c>
      <c r="C351" s="84" t="s">
        <v>1691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338</v>
      </c>
      <c r="C352" s="84" t="s">
        <v>1691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339</v>
      </c>
      <c r="C353" s="84" t="s">
        <v>1691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340</v>
      </c>
      <c r="C354" s="84" t="s">
        <v>1691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341</v>
      </c>
      <c r="C355" s="84" t="s">
        <v>1692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342</v>
      </c>
      <c r="C356" s="84" t="s">
        <v>1692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343</v>
      </c>
      <c r="C357" s="84" t="s">
        <v>1693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344</v>
      </c>
      <c r="C358" s="84" t="s">
        <v>1693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345</v>
      </c>
      <c r="C359" s="84" t="s">
        <v>1694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346</v>
      </c>
      <c r="C360" s="84" t="s">
        <v>1694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347</v>
      </c>
      <c r="C361" s="84" t="s">
        <v>1694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>
        <v>235</v>
      </c>
      <c r="C362" s="84" t="s">
        <v>1695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348</v>
      </c>
      <c r="C363" s="84" t="s">
        <v>1696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349</v>
      </c>
      <c r="C364" s="84" t="s">
        <v>1696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350</v>
      </c>
      <c r="C365" s="84" t="s">
        <v>1697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2.75" hidden="1" customHeight="1">
      <c r="A366" s="65">
        <v>354</v>
      </c>
      <c r="B366" s="73" t="s">
        <v>351</v>
      </c>
      <c r="C366" s="84" t="s">
        <v>1697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2.75" hidden="1" customHeight="1">
      <c r="A367" s="65">
        <v>355</v>
      </c>
      <c r="B367" s="73" t="s">
        <v>352</v>
      </c>
      <c r="C367" s="85" t="s">
        <v>1698</v>
      </c>
      <c r="D367" s="85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 t="s">
        <v>353</v>
      </c>
      <c r="C368" s="84" t="s">
        <v>1698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354</v>
      </c>
      <c r="C369" s="84" t="s">
        <v>1698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355</v>
      </c>
      <c r="C370" s="84" t="s">
        <v>1699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356</v>
      </c>
      <c r="C371" s="84" t="s">
        <v>1699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357</v>
      </c>
      <c r="C372" s="84" t="s">
        <v>1699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358</v>
      </c>
      <c r="C373" s="84" t="s">
        <v>1699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359</v>
      </c>
      <c r="C374" s="84" t="s">
        <v>1700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360</v>
      </c>
      <c r="C375" s="84" t="s">
        <v>1700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361</v>
      </c>
      <c r="C376" s="84" t="s">
        <v>1700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362</v>
      </c>
      <c r="C377" s="84" t="s">
        <v>1700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>
      <c r="A378" s="65">
        <v>366</v>
      </c>
      <c r="B378" s="73" t="s">
        <v>363</v>
      </c>
      <c r="C378" s="84" t="s">
        <v>1701</v>
      </c>
      <c r="D378" s="84"/>
      <c r="E378" s="100">
        <f t="shared" ref="E378:AV378" si="7">SUM(E379:E421)</f>
        <v>0</v>
      </c>
      <c r="F378" s="100">
        <f t="shared" si="7"/>
        <v>0</v>
      </c>
      <c r="G378" s="100">
        <f t="shared" si="7"/>
        <v>0</v>
      </c>
      <c r="H378" s="100">
        <f t="shared" si="7"/>
        <v>0</v>
      </c>
      <c r="I378" s="100">
        <f t="shared" si="7"/>
        <v>0</v>
      </c>
      <c r="J378" s="100">
        <f t="shared" si="7"/>
        <v>0</v>
      </c>
      <c r="K378" s="100">
        <f t="shared" si="7"/>
        <v>0</v>
      </c>
      <c r="L378" s="100">
        <f t="shared" si="7"/>
        <v>0</v>
      </c>
      <c r="M378" s="100">
        <f t="shared" si="7"/>
        <v>0</v>
      </c>
      <c r="N378" s="100">
        <f t="shared" si="7"/>
        <v>0</v>
      </c>
      <c r="O378" s="100">
        <f t="shared" si="7"/>
        <v>0</v>
      </c>
      <c r="P378" s="100">
        <f t="shared" si="7"/>
        <v>0</v>
      </c>
      <c r="Q378" s="100">
        <f t="shared" si="7"/>
        <v>0</v>
      </c>
      <c r="R378" s="100">
        <f t="shared" si="7"/>
        <v>0</v>
      </c>
      <c r="S378" s="100">
        <f t="shared" si="7"/>
        <v>0</v>
      </c>
      <c r="T378" s="100">
        <f t="shared" si="7"/>
        <v>0</v>
      </c>
      <c r="U378" s="100">
        <f t="shared" si="7"/>
        <v>0</v>
      </c>
      <c r="V378" s="100">
        <f t="shared" si="7"/>
        <v>0</v>
      </c>
      <c r="W378" s="100">
        <f t="shared" si="7"/>
        <v>0</v>
      </c>
      <c r="X378" s="100">
        <f t="shared" si="7"/>
        <v>0</v>
      </c>
      <c r="Y378" s="100">
        <f t="shared" si="7"/>
        <v>0</v>
      </c>
      <c r="Z378" s="100">
        <f t="shared" si="7"/>
        <v>0</v>
      </c>
      <c r="AA378" s="100">
        <f t="shared" si="7"/>
        <v>0</v>
      </c>
      <c r="AB378" s="100">
        <f t="shared" si="7"/>
        <v>0</v>
      </c>
      <c r="AC378" s="100">
        <f t="shared" si="7"/>
        <v>0</v>
      </c>
      <c r="AD378" s="100">
        <f t="shared" si="7"/>
        <v>0</v>
      </c>
      <c r="AE378" s="100">
        <f t="shared" si="7"/>
        <v>0</v>
      </c>
      <c r="AF378" s="100">
        <f t="shared" si="7"/>
        <v>0</v>
      </c>
      <c r="AG378" s="100">
        <f t="shared" si="7"/>
        <v>0</v>
      </c>
      <c r="AH378" s="100">
        <f t="shared" si="7"/>
        <v>0</v>
      </c>
      <c r="AI378" s="100">
        <f t="shared" si="7"/>
        <v>0</v>
      </c>
      <c r="AJ378" s="100">
        <f t="shared" si="7"/>
        <v>0</v>
      </c>
      <c r="AK378" s="100">
        <f t="shared" si="7"/>
        <v>0</v>
      </c>
      <c r="AL378" s="100">
        <f t="shared" si="7"/>
        <v>0</v>
      </c>
      <c r="AM378" s="100">
        <f t="shared" si="7"/>
        <v>0</v>
      </c>
      <c r="AN378" s="100">
        <f t="shared" si="7"/>
        <v>0</v>
      </c>
      <c r="AO378" s="100">
        <f t="shared" si="7"/>
        <v>0</v>
      </c>
      <c r="AP378" s="100">
        <f t="shared" si="7"/>
        <v>0</v>
      </c>
      <c r="AQ378" s="100">
        <f t="shared" si="7"/>
        <v>0</v>
      </c>
      <c r="AR378" s="100">
        <f t="shared" si="7"/>
        <v>0</v>
      </c>
      <c r="AS378" s="100">
        <f t="shared" si="7"/>
        <v>0</v>
      </c>
      <c r="AT378" s="100">
        <f t="shared" si="7"/>
        <v>0</v>
      </c>
      <c r="AU378" s="100">
        <f t="shared" si="7"/>
        <v>0</v>
      </c>
      <c r="AV378" s="100">
        <f t="shared" si="7"/>
        <v>0</v>
      </c>
      <c r="AW378" s="44"/>
    </row>
    <row r="379" spans="1:49" ht="12.75" hidden="1" customHeight="1">
      <c r="A379" s="65">
        <v>367</v>
      </c>
      <c r="B379" s="73">
        <v>236</v>
      </c>
      <c r="C379" s="84" t="s">
        <v>1702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>
        <v>237</v>
      </c>
      <c r="C380" s="84" t="s">
        <v>1703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364</v>
      </c>
      <c r="C381" s="84" t="s">
        <v>1704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365</v>
      </c>
      <c r="C382" s="84" t="s">
        <v>1704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366</v>
      </c>
      <c r="C383" s="84" t="s">
        <v>1705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367</v>
      </c>
      <c r="C384" s="84" t="s">
        <v>1705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368</v>
      </c>
      <c r="C385" s="84" t="s">
        <v>1706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369</v>
      </c>
      <c r="C386" s="84" t="s">
        <v>1706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370</v>
      </c>
      <c r="C387" s="84" t="s">
        <v>1706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371</v>
      </c>
      <c r="C388" s="84" t="s">
        <v>1707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372</v>
      </c>
      <c r="C389" s="84" t="s">
        <v>1707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373</v>
      </c>
      <c r="C390" s="84" t="s">
        <v>1707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374</v>
      </c>
      <c r="C391" s="84" t="s">
        <v>1708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375</v>
      </c>
      <c r="C392" s="84" t="s">
        <v>1708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376</v>
      </c>
      <c r="C393" s="84" t="s">
        <v>1708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377</v>
      </c>
      <c r="C394" s="84" t="s">
        <v>1708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378</v>
      </c>
      <c r="C395" s="84" t="s">
        <v>1709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 t="s">
        <v>379</v>
      </c>
      <c r="C396" s="84" t="s">
        <v>1709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380</v>
      </c>
      <c r="C397" s="84" t="s">
        <v>1710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381</v>
      </c>
      <c r="C398" s="84" t="s">
        <v>1710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382</v>
      </c>
      <c r="C399" s="84" t="s">
        <v>1711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383</v>
      </c>
      <c r="C400" s="84" t="s">
        <v>1711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 t="s">
        <v>384</v>
      </c>
      <c r="C401" s="84" t="s">
        <v>1711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 t="s">
        <v>385</v>
      </c>
      <c r="C402" s="84" t="s">
        <v>1712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386</v>
      </c>
      <c r="C403" s="84" t="s">
        <v>1712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387</v>
      </c>
      <c r="C404" s="84" t="s">
        <v>1713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388</v>
      </c>
      <c r="C405" s="84" t="s">
        <v>1713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389</v>
      </c>
      <c r="C406" s="84" t="s">
        <v>1714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 t="s">
        <v>390</v>
      </c>
      <c r="C407" s="84" t="s">
        <v>1714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2.75" hidden="1" customHeight="1">
      <c r="A408" s="65">
        <v>396</v>
      </c>
      <c r="B408" s="73" t="s">
        <v>391</v>
      </c>
      <c r="C408" s="84" t="s">
        <v>1714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2.75" hidden="1" customHeight="1">
      <c r="A409" s="65">
        <v>397</v>
      </c>
      <c r="B409" s="73" t="s">
        <v>392</v>
      </c>
      <c r="C409" s="84" t="s">
        <v>1714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>
        <v>247</v>
      </c>
      <c r="C410" s="84" t="s">
        <v>1715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393</v>
      </c>
      <c r="C411" s="84" t="s">
        <v>1716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 t="s">
        <v>394</v>
      </c>
      <c r="C412" s="84" t="s">
        <v>1716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395</v>
      </c>
      <c r="C413" s="84" t="s">
        <v>1717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396</v>
      </c>
      <c r="C414" s="84" t="s">
        <v>1717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>
        <v>250</v>
      </c>
      <c r="C415" s="84" t="s">
        <v>1718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>
        <v>251</v>
      </c>
      <c r="C416" s="84" t="s">
        <v>1719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397</v>
      </c>
      <c r="C417" s="84" t="s">
        <v>1720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398</v>
      </c>
      <c r="C418" s="84" t="s">
        <v>1720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399</v>
      </c>
      <c r="C419" s="84" t="s">
        <v>1721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400</v>
      </c>
      <c r="C420" s="84" t="s">
        <v>1721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>
        <v>254</v>
      </c>
      <c r="C421" s="84" t="s">
        <v>1722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22.5">
      <c r="A422" s="65">
        <v>410</v>
      </c>
      <c r="B422" s="73" t="s">
        <v>401</v>
      </c>
      <c r="C422" s="84" t="s">
        <v>1723</v>
      </c>
      <c r="D422" s="84"/>
      <c r="E422" s="99">
        <f t="shared" ref="E422:AV422" si="8">SUM(E423:E479)</f>
        <v>4</v>
      </c>
      <c r="F422" s="99">
        <f t="shared" si="8"/>
        <v>4</v>
      </c>
      <c r="G422" s="99">
        <f t="shared" si="8"/>
        <v>0</v>
      </c>
      <c r="H422" s="99">
        <f t="shared" si="8"/>
        <v>0</v>
      </c>
      <c r="I422" s="99">
        <f t="shared" si="8"/>
        <v>0</v>
      </c>
      <c r="J422" s="99">
        <f t="shared" si="8"/>
        <v>0</v>
      </c>
      <c r="K422" s="99">
        <f t="shared" si="8"/>
        <v>0</v>
      </c>
      <c r="L422" s="99">
        <f t="shared" si="8"/>
        <v>0</v>
      </c>
      <c r="M422" s="99">
        <f t="shared" si="8"/>
        <v>0</v>
      </c>
      <c r="N422" s="99">
        <f t="shared" si="8"/>
        <v>0</v>
      </c>
      <c r="O422" s="99">
        <f t="shared" si="8"/>
        <v>0</v>
      </c>
      <c r="P422" s="99">
        <f t="shared" si="8"/>
        <v>0</v>
      </c>
      <c r="Q422" s="99">
        <f t="shared" si="8"/>
        <v>0</v>
      </c>
      <c r="R422" s="99">
        <f t="shared" si="8"/>
        <v>0</v>
      </c>
      <c r="S422" s="99">
        <f t="shared" si="8"/>
        <v>0</v>
      </c>
      <c r="T422" s="99">
        <f t="shared" si="8"/>
        <v>0</v>
      </c>
      <c r="U422" s="99">
        <f t="shared" si="8"/>
        <v>0</v>
      </c>
      <c r="V422" s="99">
        <f t="shared" si="8"/>
        <v>0</v>
      </c>
      <c r="W422" s="99">
        <f t="shared" si="8"/>
        <v>0</v>
      </c>
      <c r="X422" s="99">
        <f t="shared" si="8"/>
        <v>0</v>
      </c>
      <c r="Y422" s="99">
        <f t="shared" si="8"/>
        <v>0</v>
      </c>
      <c r="Z422" s="99">
        <f t="shared" si="8"/>
        <v>0</v>
      </c>
      <c r="AA422" s="99">
        <f t="shared" si="8"/>
        <v>0</v>
      </c>
      <c r="AB422" s="99">
        <f t="shared" si="8"/>
        <v>0</v>
      </c>
      <c r="AC422" s="99">
        <f t="shared" si="8"/>
        <v>0</v>
      </c>
      <c r="AD422" s="99">
        <f t="shared" si="8"/>
        <v>0</v>
      </c>
      <c r="AE422" s="99">
        <f t="shared" si="8"/>
        <v>0</v>
      </c>
      <c r="AF422" s="99">
        <f t="shared" si="8"/>
        <v>0</v>
      </c>
      <c r="AG422" s="99">
        <f t="shared" si="8"/>
        <v>0</v>
      </c>
      <c r="AH422" s="99">
        <f t="shared" si="8"/>
        <v>0</v>
      </c>
      <c r="AI422" s="99">
        <f t="shared" si="8"/>
        <v>0</v>
      </c>
      <c r="AJ422" s="99">
        <f t="shared" si="8"/>
        <v>0</v>
      </c>
      <c r="AK422" s="99">
        <f t="shared" si="8"/>
        <v>4</v>
      </c>
      <c r="AL422" s="99">
        <f t="shared" si="8"/>
        <v>0</v>
      </c>
      <c r="AM422" s="99">
        <f t="shared" si="8"/>
        <v>0</v>
      </c>
      <c r="AN422" s="99">
        <f t="shared" si="8"/>
        <v>0</v>
      </c>
      <c r="AO422" s="99">
        <f t="shared" si="8"/>
        <v>0</v>
      </c>
      <c r="AP422" s="99">
        <f t="shared" si="8"/>
        <v>0</v>
      </c>
      <c r="AQ422" s="99">
        <f t="shared" si="8"/>
        <v>0</v>
      </c>
      <c r="AR422" s="99">
        <f t="shared" si="8"/>
        <v>1</v>
      </c>
      <c r="AS422" s="99">
        <f t="shared" si="8"/>
        <v>0</v>
      </c>
      <c r="AT422" s="99">
        <f t="shared" si="8"/>
        <v>0</v>
      </c>
      <c r="AU422" s="99">
        <f t="shared" si="8"/>
        <v>0</v>
      </c>
      <c r="AV422" s="99">
        <f t="shared" si="8"/>
        <v>0</v>
      </c>
      <c r="AW422" s="44"/>
    </row>
    <row r="423" spans="1:49" ht="12.75" hidden="1" customHeight="1">
      <c r="A423" s="65">
        <v>411</v>
      </c>
      <c r="B423" s="73" t="s">
        <v>402</v>
      </c>
      <c r="C423" s="84" t="s">
        <v>1724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403</v>
      </c>
      <c r="C424" s="84" t="s">
        <v>1725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404</v>
      </c>
      <c r="C425" s="84" t="s">
        <v>1725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>
        <v>257</v>
      </c>
      <c r="C426" s="84" t="s">
        <v>1726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405</v>
      </c>
      <c r="C427" s="84" t="s">
        <v>1727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406</v>
      </c>
      <c r="C428" s="84" t="s">
        <v>1727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407</v>
      </c>
      <c r="C429" s="84" t="s">
        <v>1727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408</v>
      </c>
      <c r="C430" s="84" t="s">
        <v>1728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409</v>
      </c>
      <c r="C431" s="84" t="s">
        <v>1728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410</v>
      </c>
      <c r="C432" s="84" t="s">
        <v>1729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 t="s">
        <v>411</v>
      </c>
      <c r="C433" s="84" t="s">
        <v>1729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412</v>
      </c>
      <c r="C434" s="84" t="s">
        <v>1730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413</v>
      </c>
      <c r="C435" s="84" t="s">
        <v>1731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414</v>
      </c>
      <c r="C436" s="84" t="s">
        <v>1731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12.75" hidden="1" customHeight="1">
      <c r="A437" s="65">
        <v>425</v>
      </c>
      <c r="B437" s="73" t="s">
        <v>415</v>
      </c>
      <c r="C437" s="84" t="s">
        <v>1732</v>
      </c>
      <c r="D437" s="84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99"/>
      <c r="AV437" s="99"/>
      <c r="AW437" s="44"/>
    </row>
    <row r="438" spans="1:49" ht="12.75" hidden="1" customHeight="1">
      <c r="A438" s="65">
        <v>426</v>
      </c>
      <c r="B438" s="73" t="s">
        <v>416</v>
      </c>
      <c r="C438" s="84" t="s">
        <v>1732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417</v>
      </c>
      <c r="C439" s="84" t="s">
        <v>1732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418</v>
      </c>
      <c r="C440" s="84" t="s">
        <v>1733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 t="s">
        <v>419</v>
      </c>
      <c r="C441" s="84" t="s">
        <v>1733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 t="s">
        <v>420</v>
      </c>
      <c r="C442" s="84" t="s">
        <v>1734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421</v>
      </c>
      <c r="C443" s="84" t="s">
        <v>1734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422</v>
      </c>
      <c r="C444" s="84" t="s">
        <v>1734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423</v>
      </c>
      <c r="C445" s="84" t="s">
        <v>1734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424</v>
      </c>
      <c r="C446" s="84" t="s">
        <v>1734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>
        <v>261</v>
      </c>
      <c r="C447" s="84" t="s">
        <v>1735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425</v>
      </c>
      <c r="C448" s="84" t="s">
        <v>1736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426</v>
      </c>
      <c r="C449" s="84" t="s">
        <v>1736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427</v>
      </c>
      <c r="C450" s="84" t="s">
        <v>1736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22.5">
      <c r="A451" s="65">
        <v>439</v>
      </c>
      <c r="B451" s="73" t="s">
        <v>428</v>
      </c>
      <c r="C451" s="84" t="s">
        <v>1737</v>
      </c>
      <c r="D451" s="84"/>
      <c r="E451" s="100">
        <v>4</v>
      </c>
      <c r="F451" s="100">
        <v>4</v>
      </c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>
        <v>4</v>
      </c>
      <c r="AL451" s="100"/>
      <c r="AM451" s="100"/>
      <c r="AN451" s="100"/>
      <c r="AO451" s="100"/>
      <c r="AP451" s="100"/>
      <c r="AQ451" s="100"/>
      <c r="AR451" s="100">
        <v>1</v>
      </c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429</v>
      </c>
      <c r="C452" s="84" t="s">
        <v>1737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430</v>
      </c>
      <c r="C453" s="84" t="s">
        <v>1738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431</v>
      </c>
      <c r="C454" s="84" t="s">
        <v>1738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432</v>
      </c>
      <c r="C455" s="84" t="s">
        <v>1738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>
        <v>264</v>
      </c>
      <c r="C456" s="84" t="s">
        <v>1739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433</v>
      </c>
      <c r="C457" s="84" t="s">
        <v>1740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434</v>
      </c>
      <c r="C458" s="84" t="s">
        <v>1740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435</v>
      </c>
      <c r="C459" s="84" t="s">
        <v>1740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436</v>
      </c>
      <c r="C460" s="84" t="s">
        <v>1741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437</v>
      </c>
      <c r="C461" s="84" t="s">
        <v>1741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438</v>
      </c>
      <c r="C462" s="84" t="s">
        <v>1741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439</v>
      </c>
      <c r="C463" s="84" t="s">
        <v>1742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440</v>
      </c>
      <c r="C464" s="84" t="s">
        <v>1742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441</v>
      </c>
      <c r="C465" s="84" t="s">
        <v>1743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12.75" hidden="1" customHeight="1">
      <c r="A466" s="65">
        <v>454</v>
      </c>
      <c r="B466" s="73" t="s">
        <v>442</v>
      </c>
      <c r="C466" s="84" t="s">
        <v>1743</v>
      </c>
      <c r="D466" s="84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99"/>
      <c r="AV466" s="99"/>
      <c r="AW466" s="44"/>
    </row>
    <row r="467" spans="1:49" ht="12.75" hidden="1" customHeight="1">
      <c r="A467" s="65">
        <v>455</v>
      </c>
      <c r="B467" s="73" t="s">
        <v>443</v>
      </c>
      <c r="C467" s="84" t="s">
        <v>1744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444</v>
      </c>
      <c r="C468" s="84" t="s">
        <v>1744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445</v>
      </c>
      <c r="C469" s="84" t="s">
        <v>1744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446</v>
      </c>
      <c r="C470" s="84" t="s">
        <v>1744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447</v>
      </c>
      <c r="C471" s="84" t="s">
        <v>1745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448</v>
      </c>
      <c r="C472" s="84" t="s">
        <v>1745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449</v>
      </c>
      <c r="C473" s="84" t="s">
        <v>1746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450</v>
      </c>
      <c r="C474" s="84" t="s">
        <v>1746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451</v>
      </c>
      <c r="C475" s="84" t="s">
        <v>1747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452</v>
      </c>
      <c r="C476" s="84" t="s">
        <v>1747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2.75" hidden="1" customHeight="1">
      <c r="A477" s="65">
        <v>465</v>
      </c>
      <c r="B477" s="73" t="s">
        <v>453</v>
      </c>
      <c r="C477" s="84" t="s">
        <v>1748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2.75" hidden="1" customHeight="1">
      <c r="A478" s="65">
        <v>466</v>
      </c>
      <c r="B478" s="73" t="s">
        <v>454</v>
      </c>
      <c r="C478" s="84" t="s">
        <v>1748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455</v>
      </c>
      <c r="C479" s="84" t="s">
        <v>1748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22.5">
      <c r="A480" s="65">
        <v>468</v>
      </c>
      <c r="B480" s="73" t="s">
        <v>456</v>
      </c>
      <c r="C480" s="84" t="s">
        <v>1749</v>
      </c>
      <c r="D480" s="84"/>
      <c r="E480" s="99">
        <f t="shared" ref="E480:AV480" si="9">SUM(E481:E490)</f>
        <v>0</v>
      </c>
      <c r="F480" s="99">
        <f t="shared" si="9"/>
        <v>0</v>
      </c>
      <c r="G480" s="99">
        <f t="shared" si="9"/>
        <v>0</v>
      </c>
      <c r="H480" s="99">
        <f t="shared" si="9"/>
        <v>0</v>
      </c>
      <c r="I480" s="99">
        <f t="shared" si="9"/>
        <v>0</v>
      </c>
      <c r="J480" s="99">
        <f t="shared" si="9"/>
        <v>0</v>
      </c>
      <c r="K480" s="99">
        <f t="shared" si="9"/>
        <v>0</v>
      </c>
      <c r="L480" s="99">
        <f t="shared" si="9"/>
        <v>0</v>
      </c>
      <c r="M480" s="99">
        <f t="shared" si="9"/>
        <v>0</v>
      </c>
      <c r="N480" s="99">
        <f t="shared" si="9"/>
        <v>0</v>
      </c>
      <c r="O480" s="99">
        <f t="shared" si="9"/>
        <v>0</v>
      </c>
      <c r="P480" s="99">
        <f t="shared" si="9"/>
        <v>0</v>
      </c>
      <c r="Q480" s="99">
        <f t="shared" si="9"/>
        <v>0</v>
      </c>
      <c r="R480" s="99">
        <f t="shared" si="9"/>
        <v>0</v>
      </c>
      <c r="S480" s="99">
        <f t="shared" si="9"/>
        <v>0</v>
      </c>
      <c r="T480" s="99">
        <f t="shared" si="9"/>
        <v>0</v>
      </c>
      <c r="U480" s="99">
        <f t="shared" si="9"/>
        <v>0</v>
      </c>
      <c r="V480" s="99">
        <f t="shared" si="9"/>
        <v>0</v>
      </c>
      <c r="W480" s="99">
        <f t="shared" si="9"/>
        <v>0</v>
      </c>
      <c r="X480" s="99">
        <f t="shared" si="9"/>
        <v>0</v>
      </c>
      <c r="Y480" s="99">
        <f t="shared" si="9"/>
        <v>0</v>
      </c>
      <c r="Z480" s="99">
        <f t="shared" si="9"/>
        <v>0</v>
      </c>
      <c r="AA480" s="99">
        <f t="shared" si="9"/>
        <v>0</v>
      </c>
      <c r="AB480" s="99">
        <f t="shared" si="9"/>
        <v>0</v>
      </c>
      <c r="AC480" s="99">
        <f t="shared" si="9"/>
        <v>0</v>
      </c>
      <c r="AD480" s="99">
        <f t="shared" si="9"/>
        <v>0</v>
      </c>
      <c r="AE480" s="99">
        <f t="shared" si="9"/>
        <v>0</v>
      </c>
      <c r="AF480" s="99">
        <f t="shared" si="9"/>
        <v>0</v>
      </c>
      <c r="AG480" s="99">
        <f t="shared" si="9"/>
        <v>0</v>
      </c>
      <c r="AH480" s="99">
        <f t="shared" si="9"/>
        <v>0</v>
      </c>
      <c r="AI480" s="99">
        <f t="shared" si="9"/>
        <v>0</v>
      </c>
      <c r="AJ480" s="99">
        <f t="shared" si="9"/>
        <v>0</v>
      </c>
      <c r="AK480" s="99">
        <f t="shared" si="9"/>
        <v>0</v>
      </c>
      <c r="AL480" s="99">
        <f t="shared" si="9"/>
        <v>0</v>
      </c>
      <c r="AM480" s="99">
        <f t="shared" si="9"/>
        <v>0</v>
      </c>
      <c r="AN480" s="99">
        <f t="shared" si="9"/>
        <v>0</v>
      </c>
      <c r="AO480" s="99">
        <f t="shared" si="9"/>
        <v>0</v>
      </c>
      <c r="AP480" s="99">
        <f t="shared" si="9"/>
        <v>0</v>
      </c>
      <c r="AQ480" s="99">
        <f t="shared" si="9"/>
        <v>0</v>
      </c>
      <c r="AR480" s="99">
        <f t="shared" si="9"/>
        <v>0</v>
      </c>
      <c r="AS480" s="99">
        <f t="shared" si="9"/>
        <v>0</v>
      </c>
      <c r="AT480" s="99">
        <f t="shared" si="9"/>
        <v>0</v>
      </c>
      <c r="AU480" s="99">
        <f t="shared" si="9"/>
        <v>0</v>
      </c>
      <c r="AV480" s="99">
        <f t="shared" si="9"/>
        <v>0</v>
      </c>
      <c r="AW480" s="44"/>
    </row>
    <row r="481" spans="1:49" ht="12.75" hidden="1" customHeight="1">
      <c r="A481" s="65">
        <v>469</v>
      </c>
      <c r="B481" s="73" t="s">
        <v>457</v>
      </c>
      <c r="C481" s="84" t="s">
        <v>1750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458</v>
      </c>
      <c r="C482" s="84" t="s">
        <v>1750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459</v>
      </c>
      <c r="C483" s="84" t="s">
        <v>1751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460</v>
      </c>
      <c r="C484" s="84" t="s">
        <v>1751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461</v>
      </c>
      <c r="C485" s="84" t="s">
        <v>1752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462</v>
      </c>
      <c r="C486" s="84" t="s">
        <v>1752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463</v>
      </c>
      <c r="C487" s="84" t="s">
        <v>1753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464</v>
      </c>
      <c r="C488" s="84" t="s">
        <v>1753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465</v>
      </c>
      <c r="C489" s="84" t="s">
        <v>1754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466</v>
      </c>
      <c r="C490" s="84" t="s">
        <v>1754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22.5">
      <c r="A491" s="65">
        <v>479</v>
      </c>
      <c r="B491" s="73" t="s">
        <v>467</v>
      </c>
      <c r="C491" s="84" t="s">
        <v>1755</v>
      </c>
      <c r="D491" s="84"/>
      <c r="E491" s="99">
        <f t="shared" ref="E491:AV491" si="10">SUM(E492:E530)</f>
        <v>7</v>
      </c>
      <c r="F491" s="99">
        <f t="shared" si="10"/>
        <v>6</v>
      </c>
      <c r="G491" s="99">
        <f t="shared" si="10"/>
        <v>0</v>
      </c>
      <c r="H491" s="99">
        <f t="shared" si="10"/>
        <v>0</v>
      </c>
      <c r="I491" s="99">
        <f t="shared" si="10"/>
        <v>1</v>
      </c>
      <c r="J491" s="99">
        <f t="shared" si="10"/>
        <v>0</v>
      </c>
      <c r="K491" s="99">
        <f t="shared" si="10"/>
        <v>0</v>
      </c>
      <c r="L491" s="99">
        <f t="shared" si="10"/>
        <v>1</v>
      </c>
      <c r="M491" s="99">
        <f t="shared" si="10"/>
        <v>0</v>
      </c>
      <c r="N491" s="99">
        <f t="shared" si="10"/>
        <v>0</v>
      </c>
      <c r="O491" s="99">
        <f t="shared" si="10"/>
        <v>0</v>
      </c>
      <c r="P491" s="99">
        <f t="shared" si="10"/>
        <v>0</v>
      </c>
      <c r="Q491" s="99">
        <f t="shared" si="10"/>
        <v>0</v>
      </c>
      <c r="R491" s="99">
        <f t="shared" si="10"/>
        <v>0</v>
      </c>
      <c r="S491" s="99">
        <f t="shared" si="10"/>
        <v>0</v>
      </c>
      <c r="T491" s="99">
        <f t="shared" si="10"/>
        <v>1</v>
      </c>
      <c r="U491" s="99">
        <f t="shared" si="10"/>
        <v>0</v>
      </c>
      <c r="V491" s="99">
        <f t="shared" si="10"/>
        <v>0</v>
      </c>
      <c r="W491" s="99">
        <f t="shared" si="10"/>
        <v>0</v>
      </c>
      <c r="X491" s="99">
        <f t="shared" si="10"/>
        <v>1</v>
      </c>
      <c r="Y491" s="99">
        <f t="shared" si="10"/>
        <v>0</v>
      </c>
      <c r="Z491" s="99">
        <f t="shared" si="10"/>
        <v>0</v>
      </c>
      <c r="AA491" s="99">
        <f t="shared" si="10"/>
        <v>0</v>
      </c>
      <c r="AB491" s="99">
        <f t="shared" si="10"/>
        <v>0</v>
      </c>
      <c r="AC491" s="99">
        <f t="shared" si="10"/>
        <v>0</v>
      </c>
      <c r="AD491" s="99">
        <f t="shared" si="10"/>
        <v>0</v>
      </c>
      <c r="AE491" s="99">
        <f t="shared" si="10"/>
        <v>0</v>
      </c>
      <c r="AF491" s="99">
        <f t="shared" si="10"/>
        <v>0</v>
      </c>
      <c r="AG491" s="99">
        <f t="shared" si="10"/>
        <v>0</v>
      </c>
      <c r="AH491" s="99">
        <f t="shared" si="10"/>
        <v>0</v>
      </c>
      <c r="AI491" s="99">
        <f t="shared" si="10"/>
        <v>0</v>
      </c>
      <c r="AJ491" s="99">
        <f t="shared" si="10"/>
        <v>0</v>
      </c>
      <c r="AK491" s="99">
        <f t="shared" si="10"/>
        <v>4</v>
      </c>
      <c r="AL491" s="99">
        <f t="shared" si="10"/>
        <v>1</v>
      </c>
      <c r="AM491" s="99">
        <f t="shared" si="10"/>
        <v>0</v>
      </c>
      <c r="AN491" s="99">
        <f t="shared" si="10"/>
        <v>0</v>
      </c>
      <c r="AO491" s="99">
        <f t="shared" si="10"/>
        <v>0</v>
      </c>
      <c r="AP491" s="99">
        <f t="shared" si="10"/>
        <v>2</v>
      </c>
      <c r="AQ491" s="99">
        <f t="shared" si="10"/>
        <v>0</v>
      </c>
      <c r="AR491" s="99">
        <f t="shared" si="10"/>
        <v>1</v>
      </c>
      <c r="AS491" s="99">
        <f t="shared" si="10"/>
        <v>0</v>
      </c>
      <c r="AT491" s="99">
        <f t="shared" si="10"/>
        <v>0</v>
      </c>
      <c r="AU491" s="99">
        <f t="shared" si="10"/>
        <v>0</v>
      </c>
      <c r="AV491" s="99">
        <f t="shared" si="10"/>
        <v>0</v>
      </c>
      <c r="AW491" s="44"/>
    </row>
    <row r="492" spans="1:49" ht="12.75" hidden="1" customHeight="1">
      <c r="A492" s="65">
        <v>480</v>
      </c>
      <c r="B492" s="73" t="s">
        <v>468</v>
      </c>
      <c r="C492" s="84" t="s">
        <v>1756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469</v>
      </c>
      <c r="C493" s="84" t="s">
        <v>1756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470</v>
      </c>
      <c r="C494" s="84" t="s">
        <v>1756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471</v>
      </c>
      <c r="C495" s="84" t="s">
        <v>1757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472</v>
      </c>
      <c r="C496" s="84" t="s">
        <v>1758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473</v>
      </c>
      <c r="C497" s="84" t="s">
        <v>1758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474</v>
      </c>
      <c r="C498" s="84" t="s">
        <v>1758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475</v>
      </c>
      <c r="C499" s="84" t="s">
        <v>1759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476</v>
      </c>
      <c r="C500" s="84" t="s">
        <v>1759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477</v>
      </c>
      <c r="C501" s="84" t="s">
        <v>1759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 t="s">
        <v>478</v>
      </c>
      <c r="C502" s="84" t="s">
        <v>1760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 t="s">
        <v>479</v>
      </c>
      <c r="C503" s="84" t="s">
        <v>1760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2.75" hidden="1" customHeight="1">
      <c r="A504" s="65">
        <v>492</v>
      </c>
      <c r="B504" s="73" t="s">
        <v>480</v>
      </c>
      <c r="C504" s="84" t="s">
        <v>1760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2.75" hidden="1" customHeight="1">
      <c r="A505" s="65">
        <v>493</v>
      </c>
      <c r="B505" s="73" t="s">
        <v>481</v>
      </c>
      <c r="C505" s="84" t="s">
        <v>1761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482</v>
      </c>
      <c r="C506" s="84" t="s">
        <v>1761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 t="s">
        <v>483</v>
      </c>
      <c r="C507" s="84" t="s">
        <v>1761</v>
      </c>
      <c r="D507" s="84"/>
      <c r="E507" s="99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 t="s">
        <v>484</v>
      </c>
      <c r="C508" s="84" t="s">
        <v>1762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485</v>
      </c>
      <c r="C509" s="84" t="s">
        <v>1762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2.75" hidden="1" customHeight="1">
      <c r="A510" s="65">
        <v>498</v>
      </c>
      <c r="B510" s="73" t="s">
        <v>486</v>
      </c>
      <c r="C510" s="84" t="s">
        <v>1762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487</v>
      </c>
      <c r="C511" s="84" t="s">
        <v>1763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 t="s">
        <v>488</v>
      </c>
      <c r="C512" s="84" t="s">
        <v>1763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 t="s">
        <v>489</v>
      </c>
      <c r="C513" s="84" t="s">
        <v>1763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490</v>
      </c>
      <c r="C514" s="84" t="s">
        <v>1764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491</v>
      </c>
      <c r="C515" s="84" t="s">
        <v>1764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>
        <v>284</v>
      </c>
      <c r="C516" s="84" t="s">
        <v>1765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2.75" hidden="1" customHeight="1">
      <c r="A517" s="65">
        <v>505</v>
      </c>
      <c r="B517" s="73">
        <v>285</v>
      </c>
      <c r="C517" s="84" t="s">
        <v>1766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33.75">
      <c r="A518" s="65">
        <v>506</v>
      </c>
      <c r="B518" s="73" t="s">
        <v>492</v>
      </c>
      <c r="C518" s="84" t="s">
        <v>1767</v>
      </c>
      <c r="D518" s="84"/>
      <c r="E518" s="100">
        <v>1</v>
      </c>
      <c r="F518" s="100"/>
      <c r="G518" s="100"/>
      <c r="H518" s="100"/>
      <c r="I518" s="100">
        <v>1</v>
      </c>
      <c r="J518" s="100"/>
      <c r="K518" s="100"/>
      <c r="L518" s="100">
        <v>1</v>
      </c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33.75">
      <c r="A519" s="65">
        <v>507</v>
      </c>
      <c r="B519" s="73" t="s">
        <v>493</v>
      </c>
      <c r="C519" s="84" t="s">
        <v>1767</v>
      </c>
      <c r="D519" s="84"/>
      <c r="E519" s="100">
        <v>5</v>
      </c>
      <c r="F519" s="100">
        <v>5</v>
      </c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>
        <v>1</v>
      </c>
      <c r="U519" s="100"/>
      <c r="V519" s="100"/>
      <c r="W519" s="100"/>
      <c r="X519" s="100">
        <v>1</v>
      </c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>
        <v>3</v>
      </c>
      <c r="AL519" s="100">
        <v>1</v>
      </c>
      <c r="AM519" s="100"/>
      <c r="AN519" s="100"/>
      <c r="AO519" s="100"/>
      <c r="AP519" s="100">
        <v>2</v>
      </c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494</v>
      </c>
      <c r="C520" s="84" t="s">
        <v>1767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>
        <v>287</v>
      </c>
      <c r="C521" s="84" t="s">
        <v>1768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2.75" hidden="1" customHeight="1">
      <c r="A522" s="65">
        <v>510</v>
      </c>
      <c r="B522" s="73">
        <v>288</v>
      </c>
      <c r="C522" s="84" t="s">
        <v>1769</v>
      </c>
      <c r="D522" s="84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 ht="12.75" hidden="1" customHeight="1">
      <c r="A523" s="65">
        <v>511</v>
      </c>
      <c r="B523" s="73" t="s">
        <v>495</v>
      </c>
      <c r="C523" s="84" t="s">
        <v>1770</v>
      </c>
      <c r="D523" s="84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>
      <c r="A524" s="65">
        <v>512</v>
      </c>
      <c r="B524" s="73" t="s">
        <v>496</v>
      </c>
      <c r="C524" s="84" t="s">
        <v>1770</v>
      </c>
      <c r="D524" s="84"/>
      <c r="E524" s="100">
        <v>1</v>
      </c>
      <c r="F524" s="100">
        <v>1</v>
      </c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>
        <v>1</v>
      </c>
      <c r="AL524" s="100"/>
      <c r="AM524" s="100"/>
      <c r="AN524" s="100"/>
      <c r="AO524" s="100"/>
      <c r="AP524" s="100"/>
      <c r="AQ524" s="100"/>
      <c r="AR524" s="100">
        <v>1</v>
      </c>
      <c r="AS524" s="100"/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497</v>
      </c>
      <c r="C525" s="84" t="s">
        <v>1770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>
        <v>290</v>
      </c>
      <c r="C526" s="84" t="s">
        <v>1771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>
        <v>291</v>
      </c>
      <c r="C527" s="84" t="s">
        <v>1772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498</v>
      </c>
      <c r="C528" s="84" t="s">
        <v>1773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499</v>
      </c>
      <c r="C529" s="84" t="s">
        <v>1773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500</v>
      </c>
      <c r="C530" s="84" t="s">
        <v>1773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22.5">
      <c r="A531" s="65">
        <v>519</v>
      </c>
      <c r="B531" s="73" t="s">
        <v>501</v>
      </c>
      <c r="C531" s="84" t="s">
        <v>1774</v>
      </c>
      <c r="D531" s="84"/>
      <c r="E531" s="99">
        <f t="shared" ref="E531:AV531" si="11">SUM(E532:E574)</f>
        <v>3</v>
      </c>
      <c r="F531" s="99">
        <f t="shared" si="11"/>
        <v>3</v>
      </c>
      <c r="G531" s="99">
        <f t="shared" si="11"/>
        <v>0</v>
      </c>
      <c r="H531" s="99">
        <f t="shared" si="11"/>
        <v>0</v>
      </c>
      <c r="I531" s="99">
        <f t="shared" si="11"/>
        <v>0</v>
      </c>
      <c r="J531" s="99">
        <f t="shared" si="11"/>
        <v>0</v>
      </c>
      <c r="K531" s="99">
        <f t="shared" si="11"/>
        <v>0</v>
      </c>
      <c r="L531" s="99">
        <f t="shared" si="11"/>
        <v>0</v>
      </c>
      <c r="M531" s="99">
        <f t="shared" si="11"/>
        <v>0</v>
      </c>
      <c r="N531" s="99">
        <f t="shared" si="11"/>
        <v>0</v>
      </c>
      <c r="O531" s="99">
        <f t="shared" si="11"/>
        <v>0</v>
      </c>
      <c r="P531" s="99">
        <f t="shared" si="11"/>
        <v>0</v>
      </c>
      <c r="Q531" s="99">
        <f t="shared" si="11"/>
        <v>0</v>
      </c>
      <c r="R531" s="99">
        <f t="shared" si="11"/>
        <v>0</v>
      </c>
      <c r="S531" s="99">
        <f t="shared" si="11"/>
        <v>0</v>
      </c>
      <c r="T531" s="99">
        <f t="shared" si="11"/>
        <v>0</v>
      </c>
      <c r="U531" s="99">
        <f t="shared" si="11"/>
        <v>0</v>
      </c>
      <c r="V531" s="99">
        <f t="shared" si="11"/>
        <v>0</v>
      </c>
      <c r="W531" s="99">
        <f t="shared" si="11"/>
        <v>0</v>
      </c>
      <c r="X531" s="99">
        <f t="shared" si="11"/>
        <v>0</v>
      </c>
      <c r="Y531" s="99">
        <f t="shared" si="11"/>
        <v>0</v>
      </c>
      <c r="Z531" s="99">
        <f t="shared" si="11"/>
        <v>0</v>
      </c>
      <c r="AA531" s="99">
        <f t="shared" si="11"/>
        <v>0</v>
      </c>
      <c r="AB531" s="99">
        <f t="shared" si="11"/>
        <v>0</v>
      </c>
      <c r="AC531" s="99">
        <f t="shared" si="11"/>
        <v>0</v>
      </c>
      <c r="AD531" s="99">
        <f t="shared" si="11"/>
        <v>1</v>
      </c>
      <c r="AE531" s="99">
        <f t="shared" si="11"/>
        <v>0</v>
      </c>
      <c r="AF531" s="99">
        <f t="shared" si="11"/>
        <v>0</v>
      </c>
      <c r="AG531" s="99">
        <f t="shared" si="11"/>
        <v>0</v>
      </c>
      <c r="AH531" s="99">
        <f t="shared" si="11"/>
        <v>0</v>
      </c>
      <c r="AI531" s="99">
        <f t="shared" si="11"/>
        <v>0</v>
      </c>
      <c r="AJ531" s="99">
        <f t="shared" si="11"/>
        <v>0</v>
      </c>
      <c r="AK531" s="99">
        <f t="shared" si="11"/>
        <v>2</v>
      </c>
      <c r="AL531" s="99">
        <f t="shared" si="11"/>
        <v>0</v>
      </c>
      <c r="AM531" s="99">
        <f t="shared" si="11"/>
        <v>0</v>
      </c>
      <c r="AN531" s="99">
        <f t="shared" si="11"/>
        <v>0</v>
      </c>
      <c r="AO531" s="99">
        <f t="shared" si="11"/>
        <v>0</v>
      </c>
      <c r="AP531" s="99">
        <f t="shared" si="11"/>
        <v>0</v>
      </c>
      <c r="AQ531" s="99">
        <f t="shared" si="11"/>
        <v>0</v>
      </c>
      <c r="AR531" s="99">
        <f t="shared" si="11"/>
        <v>0</v>
      </c>
      <c r="AS531" s="99">
        <f t="shared" si="11"/>
        <v>0</v>
      </c>
      <c r="AT531" s="99">
        <f t="shared" si="11"/>
        <v>0</v>
      </c>
      <c r="AU531" s="99">
        <f t="shared" si="11"/>
        <v>0</v>
      </c>
      <c r="AV531" s="99">
        <f t="shared" si="11"/>
        <v>0</v>
      </c>
      <c r="AW531" s="44"/>
    </row>
    <row r="532" spans="1:49" ht="12.75" hidden="1" customHeight="1">
      <c r="A532" s="65">
        <v>520</v>
      </c>
      <c r="B532" s="73">
        <v>293</v>
      </c>
      <c r="C532" s="84" t="s">
        <v>1775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502</v>
      </c>
      <c r="C533" s="84" t="s">
        <v>1776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503</v>
      </c>
      <c r="C534" s="84" t="s">
        <v>1776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>
        <v>295</v>
      </c>
      <c r="C535" s="84" t="s">
        <v>1777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>
      <c r="A536" s="65">
        <v>524</v>
      </c>
      <c r="B536" s="73" t="s">
        <v>504</v>
      </c>
      <c r="C536" s="84" t="s">
        <v>1778</v>
      </c>
      <c r="D536" s="84"/>
      <c r="E536" s="100">
        <v>1</v>
      </c>
      <c r="F536" s="100">
        <v>1</v>
      </c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>
        <v>1</v>
      </c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>
      <c r="A537" s="65">
        <v>525</v>
      </c>
      <c r="B537" s="73" t="s">
        <v>505</v>
      </c>
      <c r="C537" s="84" t="s">
        <v>1778</v>
      </c>
      <c r="D537" s="84"/>
      <c r="E537" s="100">
        <v>2</v>
      </c>
      <c r="F537" s="100">
        <v>2</v>
      </c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>
        <v>2</v>
      </c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506</v>
      </c>
      <c r="C538" s="84" t="s">
        <v>1778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 t="s">
        <v>507</v>
      </c>
      <c r="C539" s="84" t="s">
        <v>1778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>
        <v>297</v>
      </c>
      <c r="C540" s="84" t="s">
        <v>1779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508</v>
      </c>
      <c r="C541" s="84" t="s">
        <v>1779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509</v>
      </c>
      <c r="C542" s="84" t="s">
        <v>1779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 t="s">
        <v>510</v>
      </c>
      <c r="C543" s="84" t="s">
        <v>1779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511</v>
      </c>
      <c r="C544" s="84" t="s">
        <v>1779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512</v>
      </c>
      <c r="C545" s="84" t="s">
        <v>1780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513</v>
      </c>
      <c r="C546" s="84" t="s">
        <v>1780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514</v>
      </c>
      <c r="C547" s="84" t="s">
        <v>1780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515</v>
      </c>
      <c r="C548" s="84" t="s">
        <v>1780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516</v>
      </c>
      <c r="C549" s="84" t="s">
        <v>1780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517</v>
      </c>
      <c r="C550" s="84" t="s">
        <v>1781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518</v>
      </c>
      <c r="C551" s="84" t="s">
        <v>1781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519</v>
      </c>
      <c r="C552" s="84" t="s">
        <v>1781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520</v>
      </c>
      <c r="C553" s="84" t="s">
        <v>1782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521</v>
      </c>
      <c r="C554" s="84" t="s">
        <v>1782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522</v>
      </c>
      <c r="C555" s="84" t="s">
        <v>1782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523</v>
      </c>
      <c r="C556" s="84" t="s">
        <v>1783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524</v>
      </c>
      <c r="C557" s="84" t="s">
        <v>1783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 t="s">
        <v>525</v>
      </c>
      <c r="C558" s="84" t="s">
        <v>1783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 t="s">
        <v>526</v>
      </c>
      <c r="C559" s="84" t="s">
        <v>1784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527</v>
      </c>
      <c r="C560" s="84" t="s">
        <v>1784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2.75" hidden="1" customHeight="1">
      <c r="A561" s="65">
        <v>549</v>
      </c>
      <c r="B561" s="73" t="s">
        <v>528</v>
      </c>
      <c r="C561" s="84" t="s">
        <v>1784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12.75" hidden="1" customHeight="1">
      <c r="A562" s="65">
        <v>550</v>
      </c>
      <c r="B562" s="73" t="s">
        <v>529</v>
      </c>
      <c r="C562" s="84" t="s">
        <v>1784</v>
      </c>
      <c r="D562" s="84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2.75" hidden="1" customHeight="1">
      <c r="A563" s="65">
        <v>551</v>
      </c>
      <c r="B563" s="73" t="s">
        <v>530</v>
      </c>
      <c r="C563" s="84" t="s">
        <v>1784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531</v>
      </c>
      <c r="C564" s="84" t="s">
        <v>1785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532</v>
      </c>
      <c r="C565" s="84" t="s">
        <v>1785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533</v>
      </c>
      <c r="C566" s="84" t="s">
        <v>1785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534</v>
      </c>
      <c r="C567" s="84" t="s">
        <v>1785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535</v>
      </c>
      <c r="C568" s="84" t="s">
        <v>1786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536</v>
      </c>
      <c r="C569" s="84" t="s">
        <v>1786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537</v>
      </c>
      <c r="C570" s="84" t="s">
        <v>1786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538</v>
      </c>
      <c r="C571" s="84" t="s">
        <v>1786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>
        <v>304</v>
      </c>
      <c r="C572" s="84" t="s">
        <v>1787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 t="s">
        <v>539</v>
      </c>
      <c r="C573" s="84" t="s">
        <v>1787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12.75" hidden="1" customHeight="1">
      <c r="A574" s="65">
        <v>562</v>
      </c>
      <c r="B574" s="73" t="s">
        <v>540</v>
      </c>
      <c r="C574" s="84" t="s">
        <v>1787</v>
      </c>
      <c r="D574" s="84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45">
      <c r="A575" s="65">
        <v>563</v>
      </c>
      <c r="B575" s="73" t="s">
        <v>541</v>
      </c>
      <c r="C575" s="84" t="s">
        <v>1788</v>
      </c>
      <c r="D575" s="84"/>
      <c r="E575" s="99">
        <f t="shared" ref="E575:AV575" si="12">SUM(E577:E639)</f>
        <v>31</v>
      </c>
      <c r="F575" s="99">
        <f t="shared" si="12"/>
        <v>30</v>
      </c>
      <c r="G575" s="99">
        <f t="shared" si="12"/>
        <v>0</v>
      </c>
      <c r="H575" s="99">
        <f t="shared" si="12"/>
        <v>0</v>
      </c>
      <c r="I575" s="99">
        <f t="shared" si="12"/>
        <v>1</v>
      </c>
      <c r="J575" s="99">
        <f t="shared" si="12"/>
        <v>0</v>
      </c>
      <c r="K575" s="99">
        <f t="shared" si="12"/>
        <v>0</v>
      </c>
      <c r="L575" s="99">
        <f t="shared" si="12"/>
        <v>0</v>
      </c>
      <c r="M575" s="99">
        <f t="shared" si="12"/>
        <v>0</v>
      </c>
      <c r="N575" s="99">
        <f t="shared" si="12"/>
        <v>0</v>
      </c>
      <c r="O575" s="99">
        <f t="shared" si="12"/>
        <v>0</v>
      </c>
      <c r="P575" s="99">
        <f t="shared" si="12"/>
        <v>0</v>
      </c>
      <c r="Q575" s="99">
        <f t="shared" si="12"/>
        <v>1</v>
      </c>
      <c r="R575" s="99">
        <f t="shared" si="12"/>
        <v>0</v>
      </c>
      <c r="S575" s="99">
        <f t="shared" si="12"/>
        <v>0</v>
      </c>
      <c r="T575" s="99">
        <f t="shared" si="12"/>
        <v>3</v>
      </c>
      <c r="U575" s="99">
        <f t="shared" si="12"/>
        <v>0</v>
      </c>
      <c r="V575" s="99">
        <f t="shared" si="12"/>
        <v>0</v>
      </c>
      <c r="W575" s="99">
        <f t="shared" si="12"/>
        <v>1</v>
      </c>
      <c r="X575" s="99">
        <f t="shared" si="12"/>
        <v>1</v>
      </c>
      <c r="Y575" s="99">
        <f t="shared" si="12"/>
        <v>1</v>
      </c>
      <c r="Z575" s="99">
        <f t="shared" si="12"/>
        <v>0</v>
      </c>
      <c r="AA575" s="99">
        <f t="shared" si="12"/>
        <v>0</v>
      </c>
      <c r="AB575" s="99">
        <f t="shared" si="12"/>
        <v>0</v>
      </c>
      <c r="AC575" s="99">
        <f t="shared" si="12"/>
        <v>0</v>
      </c>
      <c r="AD575" s="99">
        <f t="shared" si="12"/>
        <v>1</v>
      </c>
      <c r="AE575" s="99">
        <f t="shared" si="12"/>
        <v>0</v>
      </c>
      <c r="AF575" s="99">
        <f t="shared" si="12"/>
        <v>0</v>
      </c>
      <c r="AG575" s="99">
        <f t="shared" si="12"/>
        <v>0</v>
      </c>
      <c r="AH575" s="99">
        <f t="shared" si="12"/>
        <v>17</v>
      </c>
      <c r="AI575" s="99">
        <f t="shared" si="12"/>
        <v>0</v>
      </c>
      <c r="AJ575" s="99">
        <f t="shared" si="12"/>
        <v>0</v>
      </c>
      <c r="AK575" s="99">
        <f t="shared" si="12"/>
        <v>9</v>
      </c>
      <c r="AL575" s="99">
        <f t="shared" si="12"/>
        <v>0</v>
      </c>
      <c r="AM575" s="99">
        <f t="shared" si="12"/>
        <v>0</v>
      </c>
      <c r="AN575" s="99">
        <f t="shared" si="12"/>
        <v>0</v>
      </c>
      <c r="AO575" s="99">
        <f t="shared" si="12"/>
        <v>0</v>
      </c>
      <c r="AP575" s="99">
        <f t="shared" si="12"/>
        <v>0</v>
      </c>
      <c r="AQ575" s="99">
        <f t="shared" si="12"/>
        <v>1</v>
      </c>
      <c r="AR575" s="99">
        <f t="shared" si="12"/>
        <v>2</v>
      </c>
      <c r="AS575" s="99">
        <f t="shared" si="12"/>
        <v>3</v>
      </c>
      <c r="AT575" s="99">
        <f t="shared" si="12"/>
        <v>0</v>
      </c>
      <c r="AU575" s="99">
        <f t="shared" si="12"/>
        <v>0</v>
      </c>
      <c r="AV575" s="99">
        <f t="shared" si="12"/>
        <v>0</v>
      </c>
      <c r="AW575" s="44"/>
    </row>
    <row r="576" spans="1:49" ht="33.75">
      <c r="A576" s="65">
        <v>564</v>
      </c>
      <c r="B576" s="73" t="s">
        <v>542</v>
      </c>
      <c r="C576" s="84" t="s">
        <v>1789</v>
      </c>
      <c r="D576" s="84"/>
      <c r="E576" s="99">
        <f t="shared" ref="E576:AV576" si="13">SUM(E577:E616)</f>
        <v>31</v>
      </c>
      <c r="F576" s="99">
        <f t="shared" si="13"/>
        <v>30</v>
      </c>
      <c r="G576" s="99">
        <f t="shared" si="13"/>
        <v>0</v>
      </c>
      <c r="H576" s="99">
        <f t="shared" si="13"/>
        <v>0</v>
      </c>
      <c r="I576" s="99">
        <f t="shared" si="13"/>
        <v>1</v>
      </c>
      <c r="J576" s="99">
        <f t="shared" si="13"/>
        <v>0</v>
      </c>
      <c r="K576" s="99">
        <f t="shared" si="13"/>
        <v>0</v>
      </c>
      <c r="L576" s="99">
        <f t="shared" si="13"/>
        <v>0</v>
      </c>
      <c r="M576" s="99">
        <f t="shared" si="13"/>
        <v>0</v>
      </c>
      <c r="N576" s="99">
        <f t="shared" si="13"/>
        <v>0</v>
      </c>
      <c r="O576" s="99">
        <f t="shared" si="13"/>
        <v>0</v>
      </c>
      <c r="P576" s="99">
        <f t="shared" si="13"/>
        <v>0</v>
      </c>
      <c r="Q576" s="99">
        <f t="shared" si="13"/>
        <v>1</v>
      </c>
      <c r="R576" s="99">
        <f t="shared" si="13"/>
        <v>0</v>
      </c>
      <c r="S576" s="99">
        <f t="shared" si="13"/>
        <v>0</v>
      </c>
      <c r="T576" s="99">
        <f t="shared" si="13"/>
        <v>3</v>
      </c>
      <c r="U576" s="99">
        <f t="shared" si="13"/>
        <v>0</v>
      </c>
      <c r="V576" s="99">
        <f t="shared" si="13"/>
        <v>0</v>
      </c>
      <c r="W576" s="99">
        <f t="shared" si="13"/>
        <v>1</v>
      </c>
      <c r="X576" s="99">
        <f t="shared" si="13"/>
        <v>1</v>
      </c>
      <c r="Y576" s="99">
        <f t="shared" si="13"/>
        <v>1</v>
      </c>
      <c r="Z576" s="99">
        <f t="shared" si="13"/>
        <v>0</v>
      </c>
      <c r="AA576" s="99">
        <f t="shared" si="13"/>
        <v>0</v>
      </c>
      <c r="AB576" s="99">
        <f t="shared" si="13"/>
        <v>0</v>
      </c>
      <c r="AC576" s="99">
        <f t="shared" si="13"/>
        <v>0</v>
      </c>
      <c r="AD576" s="99">
        <f t="shared" si="13"/>
        <v>1</v>
      </c>
      <c r="AE576" s="99">
        <f t="shared" si="13"/>
        <v>0</v>
      </c>
      <c r="AF576" s="99">
        <f t="shared" si="13"/>
        <v>0</v>
      </c>
      <c r="AG576" s="99">
        <f t="shared" si="13"/>
        <v>0</v>
      </c>
      <c r="AH576" s="99">
        <f t="shared" si="13"/>
        <v>17</v>
      </c>
      <c r="AI576" s="99">
        <f t="shared" si="13"/>
        <v>0</v>
      </c>
      <c r="AJ576" s="99">
        <f t="shared" si="13"/>
        <v>0</v>
      </c>
      <c r="AK576" s="99">
        <f t="shared" si="13"/>
        <v>9</v>
      </c>
      <c r="AL576" s="99">
        <f t="shared" si="13"/>
        <v>0</v>
      </c>
      <c r="AM576" s="99">
        <f t="shared" si="13"/>
        <v>0</v>
      </c>
      <c r="AN576" s="99">
        <f t="shared" si="13"/>
        <v>0</v>
      </c>
      <c r="AO576" s="99">
        <f t="shared" si="13"/>
        <v>0</v>
      </c>
      <c r="AP576" s="99">
        <f t="shared" si="13"/>
        <v>0</v>
      </c>
      <c r="AQ576" s="99">
        <f t="shared" si="13"/>
        <v>1</v>
      </c>
      <c r="AR576" s="99">
        <f t="shared" si="13"/>
        <v>2</v>
      </c>
      <c r="AS576" s="99">
        <f t="shared" si="13"/>
        <v>3</v>
      </c>
      <c r="AT576" s="99">
        <f t="shared" si="13"/>
        <v>0</v>
      </c>
      <c r="AU576" s="99">
        <f t="shared" si="13"/>
        <v>0</v>
      </c>
      <c r="AV576" s="99">
        <f t="shared" si="13"/>
        <v>0</v>
      </c>
      <c r="AW576" s="44"/>
    </row>
    <row r="577" spans="1:49" ht="12.75" hidden="1" customHeight="1">
      <c r="A577" s="65">
        <v>565</v>
      </c>
      <c r="B577" s="73" t="s">
        <v>543</v>
      </c>
      <c r="C577" s="84" t="s">
        <v>1790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544</v>
      </c>
      <c r="C578" s="84" t="s">
        <v>1790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545</v>
      </c>
      <c r="C579" s="84" t="s">
        <v>1790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546</v>
      </c>
      <c r="C580" s="84" t="s">
        <v>1791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547</v>
      </c>
      <c r="C581" s="84" t="s">
        <v>1791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548</v>
      </c>
      <c r="C582" s="84" t="s">
        <v>1792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45">
      <c r="A583" s="65">
        <v>571</v>
      </c>
      <c r="B583" s="73" t="s">
        <v>549</v>
      </c>
      <c r="C583" s="84" t="s">
        <v>1792</v>
      </c>
      <c r="D583" s="84"/>
      <c r="E583" s="100">
        <v>2</v>
      </c>
      <c r="F583" s="100">
        <v>1</v>
      </c>
      <c r="G583" s="100"/>
      <c r="H583" s="100"/>
      <c r="I583" s="100">
        <v>1</v>
      </c>
      <c r="J583" s="100"/>
      <c r="K583" s="100"/>
      <c r="L583" s="100"/>
      <c r="M583" s="100"/>
      <c r="N583" s="100"/>
      <c r="O583" s="100"/>
      <c r="P583" s="100"/>
      <c r="Q583" s="100">
        <v>1</v>
      </c>
      <c r="R583" s="100"/>
      <c r="S583" s="100"/>
      <c r="T583" s="100">
        <v>1</v>
      </c>
      <c r="U583" s="100"/>
      <c r="V583" s="100"/>
      <c r="W583" s="100"/>
      <c r="X583" s="100"/>
      <c r="Y583" s="100">
        <v>1</v>
      </c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>
        <v>1</v>
      </c>
      <c r="AR583" s="100"/>
      <c r="AS583" s="100">
        <v>1</v>
      </c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550</v>
      </c>
      <c r="C584" s="84" t="s">
        <v>1792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551</v>
      </c>
      <c r="C585" s="84" t="s">
        <v>1793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552</v>
      </c>
      <c r="C586" s="84" t="s">
        <v>1793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553</v>
      </c>
      <c r="C587" s="84" t="s">
        <v>1793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56.25">
      <c r="A588" s="65">
        <v>576</v>
      </c>
      <c r="B588" s="73" t="s">
        <v>554</v>
      </c>
      <c r="C588" s="84" t="s">
        <v>1794</v>
      </c>
      <c r="D588" s="84"/>
      <c r="E588" s="100">
        <v>21</v>
      </c>
      <c r="F588" s="100">
        <v>21</v>
      </c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>
        <v>1</v>
      </c>
      <c r="U588" s="100"/>
      <c r="V588" s="100"/>
      <c r="W588" s="100"/>
      <c r="X588" s="100">
        <v>1</v>
      </c>
      <c r="Y588" s="100"/>
      <c r="Z588" s="100"/>
      <c r="AA588" s="100"/>
      <c r="AB588" s="100"/>
      <c r="AC588" s="100"/>
      <c r="AD588" s="100">
        <v>1</v>
      </c>
      <c r="AE588" s="100"/>
      <c r="AF588" s="100"/>
      <c r="AG588" s="100"/>
      <c r="AH588" s="100">
        <v>17</v>
      </c>
      <c r="AI588" s="100"/>
      <c r="AJ588" s="100"/>
      <c r="AK588" s="100">
        <v>2</v>
      </c>
      <c r="AL588" s="100"/>
      <c r="AM588" s="100"/>
      <c r="AN588" s="100"/>
      <c r="AO588" s="100"/>
      <c r="AP588" s="100"/>
      <c r="AQ588" s="100"/>
      <c r="AR588" s="100">
        <v>1</v>
      </c>
      <c r="AS588" s="100">
        <v>1</v>
      </c>
      <c r="AT588" s="100"/>
      <c r="AU588" s="99"/>
      <c r="AV588" s="99"/>
      <c r="AW588" s="44"/>
    </row>
    <row r="589" spans="1:49" ht="56.25">
      <c r="A589" s="65">
        <v>577</v>
      </c>
      <c r="B589" s="73" t="s">
        <v>555</v>
      </c>
      <c r="C589" s="84" t="s">
        <v>1794</v>
      </c>
      <c r="D589" s="84"/>
      <c r="E589" s="100">
        <v>6</v>
      </c>
      <c r="F589" s="100">
        <v>6</v>
      </c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>
        <v>1</v>
      </c>
      <c r="U589" s="100"/>
      <c r="V589" s="100"/>
      <c r="W589" s="100">
        <v>1</v>
      </c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>
        <v>5</v>
      </c>
      <c r="AL589" s="100"/>
      <c r="AM589" s="100"/>
      <c r="AN589" s="100"/>
      <c r="AO589" s="100"/>
      <c r="AP589" s="100"/>
      <c r="AQ589" s="100"/>
      <c r="AR589" s="100"/>
      <c r="AS589" s="100">
        <v>1</v>
      </c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556</v>
      </c>
      <c r="C590" s="84" t="s">
        <v>1794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12.75" hidden="1" customHeight="1">
      <c r="A591" s="65">
        <v>579</v>
      </c>
      <c r="B591" s="73" t="s">
        <v>557</v>
      </c>
      <c r="C591" s="84" t="s">
        <v>1795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22.5">
      <c r="A592" s="65">
        <v>580</v>
      </c>
      <c r="B592" s="73" t="s">
        <v>558</v>
      </c>
      <c r="C592" s="84" t="s">
        <v>1795</v>
      </c>
      <c r="D592" s="84"/>
      <c r="E592" s="100">
        <v>1</v>
      </c>
      <c r="F592" s="100">
        <v>1</v>
      </c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>
        <v>1</v>
      </c>
      <c r="AL592" s="100"/>
      <c r="AM592" s="100"/>
      <c r="AN592" s="100"/>
      <c r="AO592" s="100"/>
      <c r="AP592" s="100"/>
      <c r="AQ592" s="100"/>
      <c r="AR592" s="100">
        <v>1</v>
      </c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559</v>
      </c>
      <c r="C593" s="84" t="s">
        <v>1796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560</v>
      </c>
      <c r="C594" s="84" t="s">
        <v>1796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561</v>
      </c>
      <c r="C595" s="84" t="s">
        <v>1796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562</v>
      </c>
      <c r="C596" s="84" t="s">
        <v>1797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563</v>
      </c>
      <c r="C597" s="84" t="s">
        <v>1797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564</v>
      </c>
      <c r="C598" s="84" t="s">
        <v>1797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565</v>
      </c>
      <c r="C599" s="84" t="s">
        <v>2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566</v>
      </c>
      <c r="C600" s="84" t="s">
        <v>2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567</v>
      </c>
      <c r="C601" s="84" t="s">
        <v>2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568</v>
      </c>
      <c r="C602" s="84" t="s">
        <v>1798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569</v>
      </c>
      <c r="C603" s="84" t="s">
        <v>1798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570</v>
      </c>
      <c r="C604" s="84" t="s">
        <v>1798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571</v>
      </c>
      <c r="C605" s="84" t="s">
        <v>1799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572</v>
      </c>
      <c r="C606" s="84" t="s">
        <v>1799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573</v>
      </c>
      <c r="C607" s="84" t="s">
        <v>1800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574</v>
      </c>
      <c r="C608" s="84" t="s">
        <v>1800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45">
      <c r="A609" s="65">
        <v>597</v>
      </c>
      <c r="B609" s="73" t="s">
        <v>575</v>
      </c>
      <c r="C609" s="84" t="s">
        <v>1801</v>
      </c>
      <c r="D609" s="84"/>
      <c r="E609" s="100">
        <v>1</v>
      </c>
      <c r="F609" s="100">
        <v>1</v>
      </c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>
        <v>1</v>
      </c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576</v>
      </c>
      <c r="C610" s="84" t="s">
        <v>1801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577</v>
      </c>
      <c r="C611" s="84" t="s">
        <v>1802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578</v>
      </c>
      <c r="C612" s="84" t="s">
        <v>1802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 t="s">
        <v>579</v>
      </c>
      <c r="C613" s="84" t="s">
        <v>1803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580</v>
      </c>
      <c r="C614" s="84" t="s">
        <v>1803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581</v>
      </c>
      <c r="C615" s="84" t="s">
        <v>1804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582</v>
      </c>
      <c r="C616" s="84" t="s">
        <v>1804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583</v>
      </c>
      <c r="C617" s="84" t="s">
        <v>1805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 t="s">
        <v>584</v>
      </c>
      <c r="C618" s="84" t="s">
        <v>1805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 t="s">
        <v>585</v>
      </c>
      <c r="C619" s="84" t="s">
        <v>1805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586</v>
      </c>
      <c r="C620" s="84" t="s">
        <v>1805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587</v>
      </c>
      <c r="C621" s="84" t="s">
        <v>1806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588</v>
      </c>
      <c r="C622" s="84" t="s">
        <v>1806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589</v>
      </c>
      <c r="C623" s="84" t="s">
        <v>1806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590</v>
      </c>
      <c r="C624" s="84" t="s">
        <v>1807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591</v>
      </c>
      <c r="C625" s="84" t="s">
        <v>1807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2.75" hidden="1" customHeight="1">
      <c r="A626" s="65">
        <v>614</v>
      </c>
      <c r="B626" s="73" t="s">
        <v>592</v>
      </c>
      <c r="C626" s="84" t="s">
        <v>1807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2.75" hidden="1" customHeight="1">
      <c r="A627" s="65">
        <v>615</v>
      </c>
      <c r="B627" s="73">
        <v>322</v>
      </c>
      <c r="C627" s="84" t="s">
        <v>1808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593</v>
      </c>
      <c r="C628" s="84" t="s">
        <v>1809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594</v>
      </c>
      <c r="C629" s="84" t="s">
        <v>1809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595</v>
      </c>
      <c r="C630" s="84" t="s">
        <v>1809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596</v>
      </c>
      <c r="C631" s="84" t="s">
        <v>1809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>
        <v>324</v>
      </c>
      <c r="C632" s="84" t="s">
        <v>1810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>
        <v>325</v>
      </c>
      <c r="C633" s="84" t="s">
        <v>1811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597</v>
      </c>
      <c r="C634" s="84" t="s">
        <v>1812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598</v>
      </c>
      <c r="C635" s="84" t="s">
        <v>1812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599</v>
      </c>
      <c r="C636" s="84" t="s">
        <v>1813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600</v>
      </c>
      <c r="C637" s="84" t="s">
        <v>1813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601</v>
      </c>
      <c r="C638" s="84" t="s">
        <v>1814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602</v>
      </c>
      <c r="C639" s="84" t="s">
        <v>1814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45">
      <c r="A640" s="65">
        <v>628</v>
      </c>
      <c r="B640" s="73" t="s">
        <v>603</v>
      </c>
      <c r="C640" s="84" t="s">
        <v>1815</v>
      </c>
      <c r="D640" s="84"/>
      <c r="E640" s="99">
        <f t="shared" ref="E640:AV640" si="14">SUM(E641:E663)</f>
        <v>0</v>
      </c>
      <c r="F640" s="99">
        <f t="shared" si="14"/>
        <v>0</v>
      </c>
      <c r="G640" s="99">
        <f t="shared" si="14"/>
        <v>0</v>
      </c>
      <c r="H640" s="99">
        <f t="shared" si="14"/>
        <v>0</v>
      </c>
      <c r="I640" s="99">
        <f t="shared" si="14"/>
        <v>0</v>
      </c>
      <c r="J640" s="99">
        <f t="shared" si="14"/>
        <v>0</v>
      </c>
      <c r="K640" s="99">
        <f t="shared" si="14"/>
        <v>0</v>
      </c>
      <c r="L640" s="99">
        <f t="shared" si="14"/>
        <v>0</v>
      </c>
      <c r="M640" s="99">
        <f t="shared" si="14"/>
        <v>0</v>
      </c>
      <c r="N640" s="99">
        <f t="shared" si="14"/>
        <v>0</v>
      </c>
      <c r="O640" s="99">
        <f t="shared" si="14"/>
        <v>0</v>
      </c>
      <c r="P640" s="99">
        <f t="shared" si="14"/>
        <v>0</v>
      </c>
      <c r="Q640" s="99">
        <f t="shared" si="14"/>
        <v>0</v>
      </c>
      <c r="R640" s="99">
        <f t="shared" si="14"/>
        <v>0</v>
      </c>
      <c r="S640" s="99">
        <f t="shared" si="14"/>
        <v>0</v>
      </c>
      <c r="T640" s="99">
        <f t="shared" si="14"/>
        <v>0</v>
      </c>
      <c r="U640" s="99">
        <f t="shared" si="14"/>
        <v>0</v>
      </c>
      <c r="V640" s="99">
        <f t="shared" si="14"/>
        <v>0</v>
      </c>
      <c r="W640" s="99">
        <f t="shared" si="14"/>
        <v>0</v>
      </c>
      <c r="X640" s="99">
        <f t="shared" si="14"/>
        <v>0</v>
      </c>
      <c r="Y640" s="99">
        <f t="shared" si="14"/>
        <v>0</v>
      </c>
      <c r="Z640" s="99">
        <f t="shared" si="14"/>
        <v>0</v>
      </c>
      <c r="AA640" s="99">
        <f t="shared" si="14"/>
        <v>0</v>
      </c>
      <c r="AB640" s="99">
        <f t="shared" si="14"/>
        <v>0</v>
      </c>
      <c r="AC640" s="99">
        <f t="shared" si="14"/>
        <v>0</v>
      </c>
      <c r="AD640" s="99">
        <f t="shared" si="14"/>
        <v>0</v>
      </c>
      <c r="AE640" s="99">
        <f t="shared" si="14"/>
        <v>0</v>
      </c>
      <c r="AF640" s="99">
        <f t="shared" si="14"/>
        <v>0</v>
      </c>
      <c r="AG640" s="99">
        <f t="shared" si="14"/>
        <v>0</v>
      </c>
      <c r="AH640" s="99">
        <f t="shared" si="14"/>
        <v>0</v>
      </c>
      <c r="AI640" s="99">
        <f t="shared" si="14"/>
        <v>0</v>
      </c>
      <c r="AJ640" s="99">
        <f t="shared" si="14"/>
        <v>0</v>
      </c>
      <c r="AK640" s="99">
        <f t="shared" si="14"/>
        <v>0</v>
      </c>
      <c r="AL640" s="99">
        <f t="shared" si="14"/>
        <v>0</v>
      </c>
      <c r="AM640" s="99">
        <f t="shared" si="14"/>
        <v>0</v>
      </c>
      <c r="AN640" s="99">
        <f t="shared" si="14"/>
        <v>0</v>
      </c>
      <c r="AO640" s="99">
        <f t="shared" si="14"/>
        <v>0</v>
      </c>
      <c r="AP640" s="99">
        <f t="shared" si="14"/>
        <v>0</v>
      </c>
      <c r="AQ640" s="99">
        <f t="shared" si="14"/>
        <v>0</v>
      </c>
      <c r="AR640" s="99">
        <f t="shared" si="14"/>
        <v>0</v>
      </c>
      <c r="AS640" s="99">
        <f t="shared" si="14"/>
        <v>0</v>
      </c>
      <c r="AT640" s="99">
        <f t="shared" si="14"/>
        <v>0</v>
      </c>
      <c r="AU640" s="99">
        <f t="shared" si="14"/>
        <v>0</v>
      </c>
      <c r="AV640" s="99">
        <f t="shared" si="14"/>
        <v>0</v>
      </c>
      <c r="AW640" s="44"/>
    </row>
    <row r="641" spans="1:49" ht="12.75" hidden="1" customHeight="1">
      <c r="A641" s="65">
        <v>629</v>
      </c>
      <c r="B641" s="73" t="s">
        <v>604</v>
      </c>
      <c r="C641" s="84" t="s">
        <v>1816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 t="s">
        <v>605</v>
      </c>
      <c r="C642" s="84" t="s">
        <v>1816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 t="s">
        <v>606</v>
      </c>
      <c r="C643" s="84" t="s">
        <v>1817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607</v>
      </c>
      <c r="C644" s="84" t="s">
        <v>1817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608</v>
      </c>
      <c r="C645" s="84" t="s">
        <v>1818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609</v>
      </c>
      <c r="C646" s="84" t="s">
        <v>1818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2.75" hidden="1" customHeight="1">
      <c r="A647" s="65">
        <v>635</v>
      </c>
      <c r="B647" s="73" t="s">
        <v>610</v>
      </c>
      <c r="C647" s="84" t="s">
        <v>1819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2.75" hidden="1" customHeight="1">
      <c r="A648" s="65">
        <v>636</v>
      </c>
      <c r="B648" s="73" t="s">
        <v>611</v>
      </c>
      <c r="C648" s="84" t="s">
        <v>1819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612</v>
      </c>
      <c r="C649" s="84" t="s">
        <v>1819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 t="s">
        <v>613</v>
      </c>
      <c r="C650" s="84" t="s">
        <v>1820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 t="s">
        <v>614</v>
      </c>
      <c r="C651" s="84" t="s">
        <v>1820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 t="s">
        <v>615</v>
      </c>
      <c r="C652" s="84" t="s">
        <v>1820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616</v>
      </c>
      <c r="C653" s="84" t="s">
        <v>1821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617</v>
      </c>
      <c r="C654" s="84" t="s">
        <v>1821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618</v>
      </c>
      <c r="C655" s="84" t="s">
        <v>1821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619</v>
      </c>
      <c r="C656" s="84" t="s">
        <v>1822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620</v>
      </c>
      <c r="C657" s="84" t="s">
        <v>1822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>
        <v>334</v>
      </c>
      <c r="C658" s="84" t="s">
        <v>1823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>
        <v>335</v>
      </c>
      <c r="C659" s="84" t="s">
        <v>1824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>
        <v>336</v>
      </c>
      <c r="C660" s="84" t="s">
        <v>1825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621</v>
      </c>
      <c r="C661" s="84" t="s">
        <v>1826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622</v>
      </c>
      <c r="C662" s="84" t="s">
        <v>1827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623</v>
      </c>
      <c r="C663" s="84" t="s">
        <v>1827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33.75">
      <c r="A664" s="65">
        <v>652</v>
      </c>
      <c r="B664" s="73" t="s">
        <v>624</v>
      </c>
      <c r="C664" s="84" t="s">
        <v>1828</v>
      </c>
      <c r="D664" s="84"/>
      <c r="E664" s="99">
        <f t="shared" ref="E664:AV664" si="15">SUM(E665:E726)</f>
        <v>6</v>
      </c>
      <c r="F664" s="99">
        <f t="shared" si="15"/>
        <v>4</v>
      </c>
      <c r="G664" s="99">
        <f t="shared" si="15"/>
        <v>0</v>
      </c>
      <c r="H664" s="99">
        <f t="shared" si="15"/>
        <v>0</v>
      </c>
      <c r="I664" s="99">
        <f t="shared" si="15"/>
        <v>2</v>
      </c>
      <c r="J664" s="99">
        <f t="shared" si="15"/>
        <v>0</v>
      </c>
      <c r="K664" s="99">
        <f t="shared" si="15"/>
        <v>0</v>
      </c>
      <c r="L664" s="99">
        <f t="shared" si="15"/>
        <v>0</v>
      </c>
      <c r="M664" s="99">
        <f t="shared" si="15"/>
        <v>0</v>
      </c>
      <c r="N664" s="99">
        <f t="shared" si="15"/>
        <v>0</v>
      </c>
      <c r="O664" s="99">
        <f t="shared" si="15"/>
        <v>0</v>
      </c>
      <c r="P664" s="99">
        <f t="shared" si="15"/>
        <v>0</v>
      </c>
      <c r="Q664" s="99">
        <f t="shared" si="15"/>
        <v>0</v>
      </c>
      <c r="R664" s="99">
        <f t="shared" si="15"/>
        <v>2</v>
      </c>
      <c r="S664" s="99">
        <f t="shared" si="15"/>
        <v>0</v>
      </c>
      <c r="T664" s="99">
        <f t="shared" si="15"/>
        <v>0</v>
      </c>
      <c r="U664" s="99">
        <f t="shared" si="15"/>
        <v>0</v>
      </c>
      <c r="V664" s="99">
        <f t="shared" si="15"/>
        <v>0</v>
      </c>
      <c r="W664" s="99">
        <f t="shared" si="15"/>
        <v>0</v>
      </c>
      <c r="X664" s="99">
        <f t="shared" si="15"/>
        <v>0</v>
      </c>
      <c r="Y664" s="99">
        <f t="shared" si="15"/>
        <v>0</v>
      </c>
      <c r="Z664" s="99">
        <f t="shared" si="15"/>
        <v>0</v>
      </c>
      <c r="AA664" s="99">
        <f t="shared" si="15"/>
        <v>0</v>
      </c>
      <c r="AB664" s="99">
        <f t="shared" si="15"/>
        <v>0</v>
      </c>
      <c r="AC664" s="99">
        <f t="shared" si="15"/>
        <v>0</v>
      </c>
      <c r="AD664" s="99">
        <f t="shared" si="15"/>
        <v>0</v>
      </c>
      <c r="AE664" s="99">
        <f t="shared" si="15"/>
        <v>0</v>
      </c>
      <c r="AF664" s="99">
        <f t="shared" si="15"/>
        <v>0</v>
      </c>
      <c r="AG664" s="99">
        <f t="shared" si="15"/>
        <v>0</v>
      </c>
      <c r="AH664" s="99">
        <f t="shared" si="15"/>
        <v>3</v>
      </c>
      <c r="AI664" s="99">
        <f t="shared" si="15"/>
        <v>0</v>
      </c>
      <c r="AJ664" s="99">
        <f t="shared" si="15"/>
        <v>0</v>
      </c>
      <c r="AK664" s="99">
        <f t="shared" si="15"/>
        <v>1</v>
      </c>
      <c r="AL664" s="99">
        <f t="shared" si="15"/>
        <v>0</v>
      </c>
      <c r="AM664" s="99">
        <f t="shared" si="15"/>
        <v>0</v>
      </c>
      <c r="AN664" s="99">
        <f t="shared" si="15"/>
        <v>0</v>
      </c>
      <c r="AO664" s="99">
        <f t="shared" si="15"/>
        <v>0</v>
      </c>
      <c r="AP664" s="99">
        <f t="shared" si="15"/>
        <v>0</v>
      </c>
      <c r="AQ664" s="99">
        <f t="shared" si="15"/>
        <v>0</v>
      </c>
      <c r="AR664" s="99">
        <f t="shared" si="15"/>
        <v>1</v>
      </c>
      <c r="AS664" s="99">
        <f t="shared" si="15"/>
        <v>0</v>
      </c>
      <c r="AT664" s="99">
        <f t="shared" si="15"/>
        <v>0</v>
      </c>
      <c r="AU664" s="99">
        <f t="shared" si="15"/>
        <v>0</v>
      </c>
      <c r="AV664" s="99">
        <f t="shared" si="15"/>
        <v>0</v>
      </c>
      <c r="AW664" s="44"/>
    </row>
    <row r="665" spans="1:49" ht="12.75" hidden="1" customHeight="1">
      <c r="A665" s="65">
        <v>653</v>
      </c>
      <c r="B665" s="73" t="s">
        <v>625</v>
      </c>
      <c r="C665" s="84" t="s">
        <v>1829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626</v>
      </c>
      <c r="C666" s="84" t="s">
        <v>1829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>
        <v>339</v>
      </c>
      <c r="C667" s="84" t="s">
        <v>1830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>
        <v>340</v>
      </c>
      <c r="C668" s="84" t="s">
        <v>1831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>
        <v>341</v>
      </c>
      <c r="C669" s="84" t="s">
        <v>1832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627</v>
      </c>
      <c r="C670" s="84" t="s">
        <v>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628</v>
      </c>
      <c r="C671" s="84" t="s">
        <v>3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629</v>
      </c>
      <c r="C672" s="84" t="s">
        <v>3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630</v>
      </c>
      <c r="C673" s="84" t="s">
        <v>1833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631</v>
      </c>
      <c r="C674" s="84" t="s">
        <v>1833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 t="s">
        <v>632</v>
      </c>
      <c r="C675" s="84" t="s">
        <v>1834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633</v>
      </c>
      <c r="C676" s="84" t="s">
        <v>1834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 t="s">
        <v>634</v>
      </c>
      <c r="C677" s="84" t="s">
        <v>1835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22.5">
      <c r="A678" s="65">
        <v>666</v>
      </c>
      <c r="B678" s="73" t="s">
        <v>635</v>
      </c>
      <c r="C678" s="84" t="s">
        <v>1835</v>
      </c>
      <c r="D678" s="84"/>
      <c r="E678" s="100">
        <v>1</v>
      </c>
      <c r="F678" s="100">
        <v>1</v>
      </c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>
        <v>1</v>
      </c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636</v>
      </c>
      <c r="C679" s="84" t="s">
        <v>1835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637</v>
      </c>
      <c r="C680" s="84" t="s">
        <v>1835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638</v>
      </c>
      <c r="C681" s="84" t="s">
        <v>1836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12.75" hidden="1" customHeight="1">
      <c r="A682" s="65">
        <v>670</v>
      </c>
      <c r="B682" s="73" t="s">
        <v>639</v>
      </c>
      <c r="C682" s="84" t="s">
        <v>1836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640</v>
      </c>
      <c r="C683" s="84" t="s">
        <v>1836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641</v>
      </c>
      <c r="C684" s="84" t="s">
        <v>1836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642</v>
      </c>
      <c r="C685" s="84" t="s">
        <v>1837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643</v>
      </c>
      <c r="C686" s="84" t="s">
        <v>1837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644</v>
      </c>
      <c r="C687" s="84" t="s">
        <v>1837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645</v>
      </c>
      <c r="C688" s="84" t="s">
        <v>1838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646</v>
      </c>
      <c r="C689" s="84" t="s">
        <v>1838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 t="s">
        <v>647</v>
      </c>
      <c r="C690" s="84" t="s">
        <v>1839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648</v>
      </c>
      <c r="C691" s="84" t="s">
        <v>1839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>
        <v>348</v>
      </c>
      <c r="C692" s="84" t="s">
        <v>1840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649</v>
      </c>
      <c r="C693" s="84" t="s">
        <v>1841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>
        <v>349</v>
      </c>
      <c r="C694" s="84" t="s">
        <v>1842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650</v>
      </c>
      <c r="C695" s="84" t="s">
        <v>1843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651</v>
      </c>
      <c r="C696" s="84" t="s">
        <v>1844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652</v>
      </c>
      <c r="C697" s="84" t="s">
        <v>1844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 t="s">
        <v>653</v>
      </c>
      <c r="C698" s="84" t="s">
        <v>1844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654</v>
      </c>
      <c r="C699" s="84" t="s">
        <v>1845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655</v>
      </c>
      <c r="C700" s="84" t="s">
        <v>1845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656</v>
      </c>
      <c r="C701" s="84" t="s">
        <v>1846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657</v>
      </c>
      <c r="C702" s="84" t="s">
        <v>1847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658</v>
      </c>
      <c r="C703" s="84" t="s">
        <v>1848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659</v>
      </c>
      <c r="C704" s="84" t="s">
        <v>1848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660</v>
      </c>
      <c r="C705" s="84" t="s">
        <v>1849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661</v>
      </c>
      <c r="C706" s="84" t="s">
        <v>1849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>
        <v>354</v>
      </c>
      <c r="C707" s="84" t="s">
        <v>1850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662</v>
      </c>
      <c r="C708" s="84" t="s">
        <v>1851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 t="s">
        <v>663</v>
      </c>
      <c r="C709" s="84" t="s">
        <v>1851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2.75" hidden="1" customHeight="1">
      <c r="A710" s="65">
        <v>698</v>
      </c>
      <c r="B710" s="73" t="s">
        <v>664</v>
      </c>
      <c r="C710" s="84" t="s">
        <v>1851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2.75" hidden="1" customHeight="1">
      <c r="A711" s="65">
        <v>699</v>
      </c>
      <c r="B711" s="73" t="s">
        <v>665</v>
      </c>
      <c r="C711" s="84" t="s">
        <v>1851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666</v>
      </c>
      <c r="C712" s="84" t="s">
        <v>1852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667</v>
      </c>
      <c r="C713" s="84" t="s">
        <v>1852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668</v>
      </c>
      <c r="C714" s="84" t="s">
        <v>1852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>
        <v>356</v>
      </c>
      <c r="C715" s="84" t="s">
        <v>1853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669</v>
      </c>
      <c r="C716" s="84" t="s">
        <v>1854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670</v>
      </c>
      <c r="C717" s="84" t="s">
        <v>1854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671</v>
      </c>
      <c r="C718" s="84" t="s">
        <v>1854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33.75">
      <c r="A719" s="65">
        <v>707</v>
      </c>
      <c r="B719" s="73" t="s">
        <v>672</v>
      </c>
      <c r="C719" s="84" t="s">
        <v>1855</v>
      </c>
      <c r="D719" s="84"/>
      <c r="E719" s="100">
        <v>2</v>
      </c>
      <c r="F719" s="100">
        <v>1</v>
      </c>
      <c r="G719" s="100"/>
      <c r="H719" s="100"/>
      <c r="I719" s="100">
        <v>1</v>
      </c>
      <c r="J719" s="100"/>
      <c r="K719" s="100"/>
      <c r="L719" s="100"/>
      <c r="M719" s="100"/>
      <c r="N719" s="100"/>
      <c r="O719" s="100"/>
      <c r="P719" s="100"/>
      <c r="Q719" s="100"/>
      <c r="R719" s="100">
        <v>1</v>
      </c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>
        <v>1</v>
      </c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 t="s">
        <v>673</v>
      </c>
      <c r="C720" s="84" t="s">
        <v>1855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674</v>
      </c>
      <c r="C721" s="84" t="s">
        <v>1855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33.75">
      <c r="A722" s="65">
        <v>710</v>
      </c>
      <c r="B722" s="73" t="s">
        <v>675</v>
      </c>
      <c r="C722" s="84" t="s">
        <v>1855</v>
      </c>
      <c r="D722" s="84"/>
      <c r="E722" s="100">
        <v>3</v>
      </c>
      <c r="F722" s="100">
        <v>2</v>
      </c>
      <c r="G722" s="100"/>
      <c r="H722" s="100"/>
      <c r="I722" s="100">
        <v>1</v>
      </c>
      <c r="J722" s="100"/>
      <c r="K722" s="100"/>
      <c r="L722" s="100"/>
      <c r="M722" s="100"/>
      <c r="N722" s="100"/>
      <c r="O722" s="100"/>
      <c r="P722" s="100"/>
      <c r="Q722" s="100"/>
      <c r="R722" s="100">
        <v>1</v>
      </c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>
        <v>2</v>
      </c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>
        <v>1</v>
      </c>
      <c r="AS722" s="100"/>
      <c r="AT722" s="100"/>
      <c r="AU722" s="99"/>
      <c r="AV722" s="99"/>
      <c r="AW722" s="44"/>
    </row>
    <row r="723" spans="1:49" ht="12.75" hidden="1" customHeight="1">
      <c r="A723" s="65">
        <v>711</v>
      </c>
      <c r="B723" s="73" t="s">
        <v>676</v>
      </c>
      <c r="C723" s="84" t="s">
        <v>1856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2.75" hidden="1" customHeight="1">
      <c r="A724" s="65">
        <v>712</v>
      </c>
      <c r="B724" s="73" t="s">
        <v>677</v>
      </c>
      <c r="C724" s="84" t="s">
        <v>1856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678</v>
      </c>
      <c r="C725" s="84" t="s">
        <v>1856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>
        <v>360</v>
      </c>
      <c r="C726" s="84" t="s">
        <v>1857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45">
      <c r="A727" s="65">
        <v>715</v>
      </c>
      <c r="B727" s="73" t="s">
        <v>679</v>
      </c>
      <c r="C727" s="84" t="s">
        <v>1858</v>
      </c>
      <c r="D727" s="84"/>
      <c r="E727" s="99">
        <f t="shared" ref="E727:AV727" si="16">SUM(E728:E739)</f>
        <v>0</v>
      </c>
      <c r="F727" s="99">
        <f t="shared" si="16"/>
        <v>0</v>
      </c>
      <c r="G727" s="99">
        <f t="shared" si="16"/>
        <v>0</v>
      </c>
      <c r="H727" s="99">
        <f t="shared" si="16"/>
        <v>0</v>
      </c>
      <c r="I727" s="99">
        <f t="shared" si="16"/>
        <v>0</v>
      </c>
      <c r="J727" s="99">
        <f t="shared" si="16"/>
        <v>0</v>
      </c>
      <c r="K727" s="99">
        <f t="shared" si="16"/>
        <v>0</v>
      </c>
      <c r="L727" s="99">
        <f t="shared" si="16"/>
        <v>0</v>
      </c>
      <c r="M727" s="99">
        <f t="shared" si="16"/>
        <v>0</v>
      </c>
      <c r="N727" s="99">
        <f t="shared" si="16"/>
        <v>0</v>
      </c>
      <c r="O727" s="99">
        <f t="shared" si="16"/>
        <v>0</v>
      </c>
      <c r="P727" s="99">
        <f t="shared" si="16"/>
        <v>0</v>
      </c>
      <c r="Q727" s="99">
        <f t="shared" si="16"/>
        <v>0</v>
      </c>
      <c r="R727" s="99">
        <f t="shared" si="16"/>
        <v>0</v>
      </c>
      <c r="S727" s="99">
        <f t="shared" si="16"/>
        <v>0</v>
      </c>
      <c r="T727" s="99">
        <f t="shared" si="16"/>
        <v>0</v>
      </c>
      <c r="U727" s="99">
        <f t="shared" si="16"/>
        <v>0</v>
      </c>
      <c r="V727" s="99">
        <f t="shared" si="16"/>
        <v>0</v>
      </c>
      <c r="W727" s="99">
        <f t="shared" si="16"/>
        <v>0</v>
      </c>
      <c r="X727" s="99">
        <f t="shared" si="16"/>
        <v>0</v>
      </c>
      <c r="Y727" s="99">
        <f t="shared" si="16"/>
        <v>0</v>
      </c>
      <c r="Z727" s="99">
        <f t="shared" si="16"/>
        <v>0</v>
      </c>
      <c r="AA727" s="99">
        <f t="shared" si="16"/>
        <v>0</v>
      </c>
      <c r="AB727" s="99">
        <f t="shared" si="16"/>
        <v>0</v>
      </c>
      <c r="AC727" s="99">
        <f t="shared" si="16"/>
        <v>0</v>
      </c>
      <c r="AD727" s="99">
        <f t="shared" si="16"/>
        <v>0</v>
      </c>
      <c r="AE727" s="99">
        <f t="shared" si="16"/>
        <v>0</v>
      </c>
      <c r="AF727" s="99">
        <f t="shared" si="16"/>
        <v>0</v>
      </c>
      <c r="AG727" s="99">
        <f t="shared" si="16"/>
        <v>0</v>
      </c>
      <c r="AH727" s="99">
        <f t="shared" si="16"/>
        <v>0</v>
      </c>
      <c r="AI727" s="99">
        <f t="shared" si="16"/>
        <v>0</v>
      </c>
      <c r="AJ727" s="99">
        <f t="shared" si="16"/>
        <v>0</v>
      </c>
      <c r="AK727" s="99">
        <f t="shared" si="16"/>
        <v>0</v>
      </c>
      <c r="AL727" s="99">
        <f t="shared" si="16"/>
        <v>0</v>
      </c>
      <c r="AM727" s="99">
        <f t="shared" si="16"/>
        <v>0</v>
      </c>
      <c r="AN727" s="99">
        <f t="shared" si="16"/>
        <v>0</v>
      </c>
      <c r="AO727" s="99">
        <f t="shared" si="16"/>
        <v>0</v>
      </c>
      <c r="AP727" s="99">
        <f t="shared" si="16"/>
        <v>0</v>
      </c>
      <c r="AQ727" s="99">
        <f t="shared" si="16"/>
        <v>0</v>
      </c>
      <c r="AR727" s="99">
        <f t="shared" si="16"/>
        <v>0</v>
      </c>
      <c r="AS727" s="99">
        <f t="shared" si="16"/>
        <v>0</v>
      </c>
      <c r="AT727" s="99">
        <f t="shared" si="16"/>
        <v>0</v>
      </c>
      <c r="AU727" s="99">
        <f t="shared" si="16"/>
        <v>0</v>
      </c>
      <c r="AV727" s="99">
        <f t="shared" si="16"/>
        <v>0</v>
      </c>
      <c r="AW727" s="44"/>
    </row>
    <row r="728" spans="1:49" ht="12.75" hidden="1" customHeight="1">
      <c r="A728" s="65">
        <v>716</v>
      </c>
      <c r="B728" s="73" t="s">
        <v>680</v>
      </c>
      <c r="C728" s="84" t="s">
        <v>1859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681</v>
      </c>
      <c r="C729" s="84" t="s">
        <v>1859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682</v>
      </c>
      <c r="C730" s="84" t="s">
        <v>1860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683</v>
      </c>
      <c r="C731" s="84" t="s">
        <v>1860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684</v>
      </c>
      <c r="C732" s="84" t="s">
        <v>1861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685</v>
      </c>
      <c r="C733" s="84" t="s">
        <v>1861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686</v>
      </c>
      <c r="C734" s="84" t="s">
        <v>1862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687</v>
      </c>
      <c r="C735" s="84" t="s">
        <v>1862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 t="s">
        <v>688</v>
      </c>
      <c r="C736" s="84" t="s">
        <v>1862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>
        <v>363</v>
      </c>
      <c r="C737" s="84" t="s">
        <v>1863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689</v>
      </c>
      <c r="C738" s="84" t="s">
        <v>1864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690</v>
      </c>
      <c r="C739" s="84" t="s">
        <v>1864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22.5">
      <c r="A740" s="65">
        <v>728</v>
      </c>
      <c r="B740" s="73" t="s">
        <v>691</v>
      </c>
      <c r="C740" s="84" t="s">
        <v>1865</v>
      </c>
      <c r="D740" s="84"/>
      <c r="E740" s="99">
        <f t="shared" ref="E740:AV740" si="17">SUM(E741:E794)</f>
        <v>2</v>
      </c>
      <c r="F740" s="99">
        <f t="shared" si="17"/>
        <v>1</v>
      </c>
      <c r="G740" s="99">
        <f t="shared" si="17"/>
        <v>0</v>
      </c>
      <c r="H740" s="99">
        <f t="shared" si="17"/>
        <v>0</v>
      </c>
      <c r="I740" s="99">
        <f t="shared" si="17"/>
        <v>1</v>
      </c>
      <c r="J740" s="99">
        <f t="shared" si="17"/>
        <v>0</v>
      </c>
      <c r="K740" s="99">
        <f t="shared" si="17"/>
        <v>0</v>
      </c>
      <c r="L740" s="99">
        <f t="shared" si="17"/>
        <v>0</v>
      </c>
      <c r="M740" s="99">
        <f t="shared" si="17"/>
        <v>0</v>
      </c>
      <c r="N740" s="99">
        <f t="shared" si="17"/>
        <v>0</v>
      </c>
      <c r="O740" s="99">
        <f t="shared" si="17"/>
        <v>0</v>
      </c>
      <c r="P740" s="99">
        <f t="shared" si="17"/>
        <v>0</v>
      </c>
      <c r="Q740" s="99">
        <f t="shared" si="17"/>
        <v>0</v>
      </c>
      <c r="R740" s="99">
        <f t="shared" si="17"/>
        <v>1</v>
      </c>
      <c r="S740" s="99">
        <f t="shared" si="17"/>
        <v>0</v>
      </c>
      <c r="T740" s="99">
        <f t="shared" si="17"/>
        <v>0</v>
      </c>
      <c r="U740" s="99">
        <f t="shared" si="17"/>
        <v>0</v>
      </c>
      <c r="V740" s="99">
        <f t="shared" si="17"/>
        <v>0</v>
      </c>
      <c r="W740" s="99">
        <f t="shared" si="17"/>
        <v>0</v>
      </c>
      <c r="X740" s="99">
        <f t="shared" si="17"/>
        <v>0</v>
      </c>
      <c r="Y740" s="99">
        <f t="shared" si="17"/>
        <v>0</v>
      </c>
      <c r="Z740" s="99">
        <f t="shared" si="17"/>
        <v>0</v>
      </c>
      <c r="AA740" s="99">
        <f t="shared" si="17"/>
        <v>0</v>
      </c>
      <c r="AB740" s="99">
        <f t="shared" si="17"/>
        <v>0</v>
      </c>
      <c r="AC740" s="99">
        <f t="shared" si="17"/>
        <v>0</v>
      </c>
      <c r="AD740" s="99">
        <f t="shared" si="17"/>
        <v>0</v>
      </c>
      <c r="AE740" s="99">
        <f t="shared" si="17"/>
        <v>0</v>
      </c>
      <c r="AF740" s="99">
        <f t="shared" si="17"/>
        <v>0</v>
      </c>
      <c r="AG740" s="99">
        <f t="shared" si="17"/>
        <v>0</v>
      </c>
      <c r="AH740" s="99">
        <f t="shared" si="17"/>
        <v>0</v>
      </c>
      <c r="AI740" s="99">
        <f t="shared" si="17"/>
        <v>0</v>
      </c>
      <c r="AJ740" s="99">
        <f t="shared" si="17"/>
        <v>0</v>
      </c>
      <c r="AK740" s="99">
        <f t="shared" si="17"/>
        <v>1</v>
      </c>
      <c r="AL740" s="99">
        <f t="shared" si="17"/>
        <v>0</v>
      </c>
      <c r="AM740" s="99">
        <f t="shared" si="17"/>
        <v>0</v>
      </c>
      <c r="AN740" s="99">
        <f t="shared" si="17"/>
        <v>0</v>
      </c>
      <c r="AO740" s="99">
        <f t="shared" si="17"/>
        <v>0</v>
      </c>
      <c r="AP740" s="99">
        <f t="shared" si="17"/>
        <v>1</v>
      </c>
      <c r="AQ740" s="99">
        <f t="shared" si="17"/>
        <v>0</v>
      </c>
      <c r="AR740" s="99">
        <f t="shared" si="17"/>
        <v>1</v>
      </c>
      <c r="AS740" s="99">
        <f t="shared" si="17"/>
        <v>0</v>
      </c>
      <c r="AT740" s="99">
        <f t="shared" si="17"/>
        <v>0</v>
      </c>
      <c r="AU740" s="99">
        <f t="shared" si="17"/>
        <v>0</v>
      </c>
      <c r="AV740" s="99">
        <f t="shared" si="17"/>
        <v>0</v>
      </c>
      <c r="AW740" s="44"/>
    </row>
    <row r="741" spans="1:49" ht="12.75" hidden="1" customHeight="1">
      <c r="A741" s="65">
        <v>729</v>
      </c>
      <c r="B741" s="73" t="s">
        <v>692</v>
      </c>
      <c r="C741" s="84" t="s">
        <v>1866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693</v>
      </c>
      <c r="C742" s="84" t="s">
        <v>1866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694</v>
      </c>
      <c r="C743" s="84" t="s">
        <v>1866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695</v>
      </c>
      <c r="C744" s="84" t="s">
        <v>1867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696</v>
      </c>
      <c r="C745" s="84" t="s">
        <v>1867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697</v>
      </c>
      <c r="C746" s="84" t="s">
        <v>1868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698</v>
      </c>
      <c r="C747" s="84" t="s">
        <v>1868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699</v>
      </c>
      <c r="C748" s="84" t="s">
        <v>1868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700</v>
      </c>
      <c r="C749" s="84" t="s">
        <v>1869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701</v>
      </c>
      <c r="C750" s="84" t="s">
        <v>1869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702</v>
      </c>
      <c r="C751" s="84" t="s">
        <v>1870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703</v>
      </c>
      <c r="C752" s="84" t="s">
        <v>1870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704</v>
      </c>
      <c r="C753" s="84" t="s">
        <v>1870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>
      <c r="A754" s="65">
        <v>742</v>
      </c>
      <c r="B754" s="73" t="s">
        <v>705</v>
      </c>
      <c r="C754" s="84" t="s">
        <v>1871</v>
      </c>
      <c r="D754" s="84"/>
      <c r="E754" s="100">
        <v>1</v>
      </c>
      <c r="F754" s="100"/>
      <c r="G754" s="100"/>
      <c r="H754" s="100"/>
      <c r="I754" s="100">
        <v>1</v>
      </c>
      <c r="J754" s="100"/>
      <c r="K754" s="100"/>
      <c r="L754" s="100"/>
      <c r="M754" s="100"/>
      <c r="N754" s="100"/>
      <c r="O754" s="100"/>
      <c r="P754" s="100"/>
      <c r="Q754" s="100"/>
      <c r="R754" s="100">
        <v>1</v>
      </c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706</v>
      </c>
      <c r="C755" s="84" t="s">
        <v>1871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707</v>
      </c>
      <c r="C756" s="84" t="s">
        <v>1872</v>
      </c>
      <c r="D756" s="84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 t="s">
        <v>708</v>
      </c>
      <c r="C757" s="84" t="s">
        <v>1873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709</v>
      </c>
      <c r="C758" s="84" t="s">
        <v>1873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710</v>
      </c>
      <c r="C759" s="84" t="s">
        <v>1874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33.75">
      <c r="A760" s="65">
        <v>748</v>
      </c>
      <c r="B760" s="73" t="s">
        <v>711</v>
      </c>
      <c r="C760" s="84" t="s">
        <v>1874</v>
      </c>
      <c r="D760" s="84"/>
      <c r="E760" s="100">
        <v>1</v>
      </c>
      <c r="F760" s="100">
        <v>1</v>
      </c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>
        <v>1</v>
      </c>
      <c r="AL760" s="100"/>
      <c r="AM760" s="100"/>
      <c r="AN760" s="100"/>
      <c r="AO760" s="100"/>
      <c r="AP760" s="100">
        <v>1</v>
      </c>
      <c r="AQ760" s="100"/>
      <c r="AR760" s="100">
        <v>1</v>
      </c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712</v>
      </c>
      <c r="C761" s="84" t="s">
        <v>1874</v>
      </c>
      <c r="D761" s="84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713</v>
      </c>
      <c r="C762" s="84" t="s">
        <v>1874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714</v>
      </c>
      <c r="C763" s="84" t="s">
        <v>1874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715</v>
      </c>
      <c r="C764" s="84" t="s">
        <v>1875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716</v>
      </c>
      <c r="C765" s="84" t="s">
        <v>1875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717</v>
      </c>
      <c r="C766" s="84" t="s">
        <v>1875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718</v>
      </c>
      <c r="C767" s="84" t="s">
        <v>1875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719</v>
      </c>
      <c r="C768" s="84" t="s">
        <v>1875</v>
      </c>
      <c r="D768" s="84"/>
      <c r="E768" s="99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720</v>
      </c>
      <c r="C769" s="84" t="s">
        <v>1875</v>
      </c>
      <c r="D769" s="84"/>
      <c r="E769" s="99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721</v>
      </c>
      <c r="C770" s="84" t="s">
        <v>1875</v>
      </c>
      <c r="D770" s="84"/>
      <c r="E770" s="99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722</v>
      </c>
      <c r="C771" s="84" t="s">
        <v>1876</v>
      </c>
      <c r="D771" s="84"/>
      <c r="E771" s="99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723</v>
      </c>
      <c r="C772" s="84" t="s">
        <v>1876</v>
      </c>
      <c r="D772" s="84"/>
      <c r="E772" s="99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724</v>
      </c>
      <c r="C773" s="84" t="s">
        <v>1876</v>
      </c>
      <c r="D773" s="84"/>
      <c r="E773" s="99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725</v>
      </c>
      <c r="C774" s="84" t="s">
        <v>1876</v>
      </c>
      <c r="D774" s="84"/>
      <c r="E774" s="99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726</v>
      </c>
      <c r="C775" s="84" t="s">
        <v>1700</v>
      </c>
      <c r="D775" s="84"/>
      <c r="E775" s="99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727</v>
      </c>
      <c r="C776" s="84" t="s">
        <v>1700</v>
      </c>
      <c r="D776" s="84"/>
      <c r="E776" s="99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728</v>
      </c>
      <c r="C777" s="84" t="s">
        <v>1700</v>
      </c>
      <c r="D777" s="84"/>
      <c r="E777" s="99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2.75" hidden="1" customHeight="1">
      <c r="A778" s="65">
        <v>766</v>
      </c>
      <c r="B778" s="73" t="s">
        <v>729</v>
      </c>
      <c r="C778" s="84" t="s">
        <v>1700</v>
      </c>
      <c r="D778" s="84"/>
      <c r="E778" s="99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99"/>
      <c r="AV778" s="99"/>
      <c r="AW778" s="44"/>
    </row>
    <row r="779" spans="1:49" ht="12.75" hidden="1" customHeight="1">
      <c r="A779" s="65">
        <v>767</v>
      </c>
      <c r="B779" s="73" t="s">
        <v>730</v>
      </c>
      <c r="C779" s="84" t="s">
        <v>1877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731</v>
      </c>
      <c r="C780" s="84" t="s">
        <v>1877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732</v>
      </c>
      <c r="C781" s="84" t="s">
        <v>1877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733</v>
      </c>
      <c r="C782" s="84" t="s">
        <v>1877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734</v>
      </c>
      <c r="C783" s="84" t="s">
        <v>1877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735</v>
      </c>
      <c r="C784" s="84" t="s">
        <v>1878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736</v>
      </c>
      <c r="C785" s="84" t="s">
        <v>1878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737</v>
      </c>
      <c r="C786" s="84" t="s">
        <v>1878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738</v>
      </c>
      <c r="C787" s="84" t="s">
        <v>1878</v>
      </c>
      <c r="D787" s="84"/>
      <c r="E787" s="99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739</v>
      </c>
      <c r="C788" s="84" t="s">
        <v>1878</v>
      </c>
      <c r="D788" s="84"/>
      <c r="E788" s="99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740</v>
      </c>
      <c r="C789" s="84" t="s">
        <v>1878</v>
      </c>
      <c r="D789" s="84"/>
      <c r="E789" s="99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741</v>
      </c>
      <c r="C790" s="84" t="s">
        <v>1879</v>
      </c>
      <c r="D790" s="84"/>
      <c r="E790" s="99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742</v>
      </c>
      <c r="C791" s="84" t="s">
        <v>1879</v>
      </c>
      <c r="D791" s="84"/>
      <c r="E791" s="99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743</v>
      </c>
      <c r="C792" s="84" t="s">
        <v>1879</v>
      </c>
      <c r="D792" s="84"/>
      <c r="E792" s="99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744</v>
      </c>
      <c r="C793" s="84" t="s">
        <v>1880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745</v>
      </c>
      <c r="C794" s="84" t="s">
        <v>1880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>
      <c r="A795" s="65">
        <v>783</v>
      </c>
      <c r="B795" s="73" t="s">
        <v>746</v>
      </c>
      <c r="C795" s="84" t="s">
        <v>1881</v>
      </c>
      <c r="D795" s="84"/>
      <c r="E795" s="99">
        <f t="shared" ref="E795:AV795" si="18">SUM(E796:E858)</f>
        <v>8</v>
      </c>
      <c r="F795" s="99">
        <f t="shared" si="18"/>
        <v>8</v>
      </c>
      <c r="G795" s="99">
        <f t="shared" si="18"/>
        <v>0</v>
      </c>
      <c r="H795" s="99">
        <f t="shared" si="18"/>
        <v>0</v>
      </c>
      <c r="I795" s="99">
        <f t="shared" si="18"/>
        <v>0</v>
      </c>
      <c r="J795" s="99">
        <f t="shared" si="18"/>
        <v>0</v>
      </c>
      <c r="K795" s="99">
        <f t="shared" si="18"/>
        <v>0</v>
      </c>
      <c r="L795" s="99">
        <f t="shared" si="18"/>
        <v>0</v>
      </c>
      <c r="M795" s="99">
        <f t="shared" si="18"/>
        <v>0</v>
      </c>
      <c r="N795" s="99">
        <f t="shared" si="18"/>
        <v>0</v>
      </c>
      <c r="O795" s="99">
        <f t="shared" si="18"/>
        <v>0</v>
      </c>
      <c r="P795" s="99">
        <f t="shared" si="18"/>
        <v>0</v>
      </c>
      <c r="Q795" s="99">
        <f t="shared" si="18"/>
        <v>0</v>
      </c>
      <c r="R795" s="99">
        <f t="shared" si="18"/>
        <v>0</v>
      </c>
      <c r="S795" s="99">
        <f t="shared" si="18"/>
        <v>0</v>
      </c>
      <c r="T795" s="99">
        <f t="shared" si="18"/>
        <v>0</v>
      </c>
      <c r="U795" s="99">
        <f t="shared" si="18"/>
        <v>0</v>
      </c>
      <c r="V795" s="99">
        <f t="shared" si="18"/>
        <v>0</v>
      </c>
      <c r="W795" s="99">
        <f t="shared" si="18"/>
        <v>0</v>
      </c>
      <c r="X795" s="99">
        <f t="shared" si="18"/>
        <v>0</v>
      </c>
      <c r="Y795" s="99">
        <f t="shared" si="18"/>
        <v>0</v>
      </c>
      <c r="Z795" s="99">
        <f t="shared" si="18"/>
        <v>0</v>
      </c>
      <c r="AA795" s="99">
        <f t="shared" si="18"/>
        <v>0</v>
      </c>
      <c r="AB795" s="99">
        <f t="shared" si="18"/>
        <v>0</v>
      </c>
      <c r="AC795" s="99">
        <f t="shared" si="18"/>
        <v>0</v>
      </c>
      <c r="AD795" s="99">
        <f t="shared" si="18"/>
        <v>2</v>
      </c>
      <c r="AE795" s="99">
        <f t="shared" si="18"/>
        <v>0</v>
      </c>
      <c r="AF795" s="99">
        <f t="shared" si="18"/>
        <v>0</v>
      </c>
      <c r="AG795" s="99">
        <f t="shared" si="18"/>
        <v>0</v>
      </c>
      <c r="AH795" s="99">
        <f t="shared" si="18"/>
        <v>0</v>
      </c>
      <c r="AI795" s="99">
        <f t="shared" si="18"/>
        <v>0</v>
      </c>
      <c r="AJ795" s="99">
        <f t="shared" si="18"/>
        <v>0</v>
      </c>
      <c r="AK795" s="99">
        <f t="shared" si="18"/>
        <v>6</v>
      </c>
      <c r="AL795" s="99">
        <f t="shared" si="18"/>
        <v>0</v>
      </c>
      <c r="AM795" s="99">
        <f t="shared" si="18"/>
        <v>0</v>
      </c>
      <c r="AN795" s="99">
        <f t="shared" si="18"/>
        <v>0</v>
      </c>
      <c r="AO795" s="99">
        <f t="shared" si="18"/>
        <v>0</v>
      </c>
      <c r="AP795" s="99">
        <f t="shared" si="18"/>
        <v>0</v>
      </c>
      <c r="AQ795" s="99">
        <f t="shared" si="18"/>
        <v>0</v>
      </c>
      <c r="AR795" s="99">
        <f t="shared" si="18"/>
        <v>0</v>
      </c>
      <c r="AS795" s="99">
        <f t="shared" si="18"/>
        <v>1</v>
      </c>
      <c r="AT795" s="99">
        <f t="shared" si="18"/>
        <v>0</v>
      </c>
      <c r="AU795" s="99">
        <f t="shared" si="18"/>
        <v>0</v>
      </c>
      <c r="AV795" s="99">
        <f t="shared" si="18"/>
        <v>0</v>
      </c>
      <c r="AW795" s="44"/>
    </row>
    <row r="796" spans="1:49" ht="12.75" hidden="1" customHeight="1">
      <c r="A796" s="65">
        <v>784</v>
      </c>
      <c r="B796" s="73" t="s">
        <v>747</v>
      </c>
      <c r="C796" s="84" t="s">
        <v>1882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748</v>
      </c>
      <c r="C797" s="84" t="s">
        <v>1882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749</v>
      </c>
      <c r="C798" s="84" t="s">
        <v>1882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 t="s">
        <v>750</v>
      </c>
      <c r="C799" s="84" t="s">
        <v>1883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 t="s">
        <v>751</v>
      </c>
      <c r="C800" s="84" t="s">
        <v>1883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752</v>
      </c>
      <c r="C801" s="84" t="s">
        <v>1884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753</v>
      </c>
      <c r="C802" s="84" t="s">
        <v>1884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754</v>
      </c>
      <c r="C803" s="84" t="s">
        <v>1885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755</v>
      </c>
      <c r="C804" s="84" t="s">
        <v>1885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756</v>
      </c>
      <c r="C805" s="84" t="s">
        <v>1886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757</v>
      </c>
      <c r="C806" s="84" t="s">
        <v>1886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758</v>
      </c>
      <c r="C807" s="84" t="s">
        <v>1887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759</v>
      </c>
      <c r="C808" s="84" t="s">
        <v>1887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760</v>
      </c>
      <c r="C809" s="84" t="s">
        <v>1888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761</v>
      </c>
      <c r="C810" s="84" t="s">
        <v>1888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762</v>
      </c>
      <c r="C811" s="84" t="s">
        <v>1889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763</v>
      </c>
      <c r="C812" s="84" t="s">
        <v>1889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 t="s">
        <v>764</v>
      </c>
      <c r="C813" s="84" t="s">
        <v>1889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765</v>
      </c>
      <c r="C814" s="84" t="s">
        <v>1890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766</v>
      </c>
      <c r="C815" s="84" t="s">
        <v>1890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>
        <v>379</v>
      </c>
      <c r="C816" s="84" t="s">
        <v>1891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>
        <v>380</v>
      </c>
      <c r="C817" s="84" t="s">
        <v>1892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12.75" hidden="1" customHeight="1">
      <c r="A818" s="65">
        <v>806</v>
      </c>
      <c r="B818" s="73" t="s">
        <v>767</v>
      </c>
      <c r="C818" s="84" t="s">
        <v>1893</v>
      </c>
      <c r="D818" s="84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12.75" hidden="1" customHeight="1">
      <c r="A819" s="65">
        <v>807</v>
      </c>
      <c r="B819" s="73" t="s">
        <v>768</v>
      </c>
      <c r="C819" s="84" t="s">
        <v>1893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769</v>
      </c>
      <c r="C820" s="84" t="s">
        <v>1894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770</v>
      </c>
      <c r="C821" s="84" t="s">
        <v>1895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771</v>
      </c>
      <c r="C822" s="84" t="s">
        <v>1895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772</v>
      </c>
      <c r="C823" s="84" t="s">
        <v>1895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 t="s">
        <v>773</v>
      </c>
      <c r="C824" s="84" t="s">
        <v>1895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2.75" hidden="1" customHeight="1">
      <c r="A825" s="65">
        <v>813</v>
      </c>
      <c r="B825" s="73" t="s">
        <v>774</v>
      </c>
      <c r="C825" s="84" t="s">
        <v>1896</v>
      </c>
      <c r="D825" s="84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775</v>
      </c>
      <c r="C826" s="84" t="s">
        <v>1896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776</v>
      </c>
      <c r="C827" s="84" t="s">
        <v>1897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 t="s">
        <v>777</v>
      </c>
      <c r="C828" s="84" t="s">
        <v>1897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 t="s">
        <v>778</v>
      </c>
      <c r="C829" s="84" t="s">
        <v>1898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>
        <v>386</v>
      </c>
      <c r="C830" s="84" t="s">
        <v>1899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779</v>
      </c>
      <c r="C831" s="84" t="s">
        <v>1900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780</v>
      </c>
      <c r="C832" s="84" t="s">
        <v>1900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781</v>
      </c>
      <c r="C833" s="84" t="s">
        <v>1901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782</v>
      </c>
      <c r="C834" s="84" t="s">
        <v>1901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783</v>
      </c>
      <c r="C835" s="84" t="s">
        <v>1902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22.5">
      <c r="A836" s="65">
        <v>824</v>
      </c>
      <c r="B836" s="73" t="s">
        <v>784</v>
      </c>
      <c r="C836" s="84" t="s">
        <v>1902</v>
      </c>
      <c r="D836" s="84"/>
      <c r="E836" s="100">
        <v>1</v>
      </c>
      <c r="F836" s="100">
        <v>1</v>
      </c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>
        <v>1</v>
      </c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>
        <v>1</v>
      </c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785</v>
      </c>
      <c r="C837" s="84" t="s">
        <v>1903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33.75">
      <c r="A838" s="65">
        <v>826</v>
      </c>
      <c r="B838" s="73" t="s">
        <v>786</v>
      </c>
      <c r="C838" s="84" t="s">
        <v>1904</v>
      </c>
      <c r="D838" s="84"/>
      <c r="E838" s="100">
        <v>4</v>
      </c>
      <c r="F838" s="100">
        <v>4</v>
      </c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>
        <v>4</v>
      </c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 t="s">
        <v>787</v>
      </c>
      <c r="C839" s="84" t="s">
        <v>1905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788</v>
      </c>
      <c r="C840" s="84" t="s">
        <v>1905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789</v>
      </c>
      <c r="C841" s="84" t="s">
        <v>1905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2.75" hidden="1" customHeight="1">
      <c r="A842" s="65">
        <v>830</v>
      </c>
      <c r="B842" s="73" t="s">
        <v>790</v>
      </c>
      <c r="C842" s="84" t="s">
        <v>1906</v>
      </c>
      <c r="D842" s="84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2.75" hidden="1" customHeight="1">
      <c r="A843" s="65">
        <v>831</v>
      </c>
      <c r="B843" s="73">
        <v>391</v>
      </c>
      <c r="C843" s="84" t="s">
        <v>1907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>
        <v>392</v>
      </c>
      <c r="C844" s="84" t="s">
        <v>1908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791</v>
      </c>
      <c r="C845" s="84" t="s">
        <v>1909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792</v>
      </c>
      <c r="C846" s="84" t="s">
        <v>1909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>
        <v>394</v>
      </c>
      <c r="C847" s="84" t="s">
        <v>1910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>
      <c r="A848" s="65">
        <v>836</v>
      </c>
      <c r="B848" s="73">
        <v>395</v>
      </c>
      <c r="C848" s="84" t="s">
        <v>1911</v>
      </c>
      <c r="D848" s="84"/>
      <c r="E848" s="100">
        <v>1</v>
      </c>
      <c r="F848" s="100">
        <v>1</v>
      </c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>
        <v>1</v>
      </c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>
      <c r="A849" s="65">
        <v>837</v>
      </c>
      <c r="B849" s="73" t="s">
        <v>793</v>
      </c>
      <c r="C849" s="84" t="s">
        <v>1912</v>
      </c>
      <c r="D849" s="84"/>
      <c r="E849" s="100">
        <v>2</v>
      </c>
      <c r="F849" s="100">
        <v>2</v>
      </c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>
        <v>2</v>
      </c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794</v>
      </c>
      <c r="C850" s="84" t="s">
        <v>1913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795</v>
      </c>
      <c r="C851" s="84" t="s">
        <v>1913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796</v>
      </c>
      <c r="C852" s="84" t="s">
        <v>1914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797</v>
      </c>
      <c r="C853" s="84" t="s">
        <v>1914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798</v>
      </c>
      <c r="C854" s="84" t="s">
        <v>1914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799</v>
      </c>
      <c r="C855" s="84" t="s">
        <v>1915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800</v>
      </c>
      <c r="C856" s="84" t="s">
        <v>1915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801</v>
      </c>
      <c r="C857" s="84" t="s">
        <v>1915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>
        <v>400</v>
      </c>
      <c r="C858" s="84" t="s">
        <v>1916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802</v>
      </c>
      <c r="C859" s="84" t="s">
        <v>1917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803</v>
      </c>
      <c r="C860" s="84" t="s">
        <v>1917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33.75">
      <c r="A861" s="65">
        <v>849</v>
      </c>
      <c r="B861" s="73" t="s">
        <v>804</v>
      </c>
      <c r="C861" s="84" t="s">
        <v>1918</v>
      </c>
      <c r="D861" s="84"/>
      <c r="E861" s="99">
        <f t="shared" ref="E861:AV861" si="19">SUM(E862:E965)</f>
        <v>0</v>
      </c>
      <c r="F861" s="99">
        <f t="shared" si="19"/>
        <v>0</v>
      </c>
      <c r="G861" s="99">
        <f t="shared" si="19"/>
        <v>0</v>
      </c>
      <c r="H861" s="99">
        <f t="shared" si="19"/>
        <v>0</v>
      </c>
      <c r="I861" s="99">
        <f t="shared" si="19"/>
        <v>0</v>
      </c>
      <c r="J861" s="99">
        <f t="shared" si="19"/>
        <v>0</v>
      </c>
      <c r="K861" s="99">
        <f t="shared" si="19"/>
        <v>0</v>
      </c>
      <c r="L861" s="99">
        <f t="shared" si="19"/>
        <v>0</v>
      </c>
      <c r="M861" s="99">
        <f t="shared" si="19"/>
        <v>0</v>
      </c>
      <c r="N861" s="99">
        <f t="shared" si="19"/>
        <v>0</v>
      </c>
      <c r="O861" s="99">
        <f t="shared" si="19"/>
        <v>0</v>
      </c>
      <c r="P861" s="99">
        <f t="shared" si="19"/>
        <v>0</v>
      </c>
      <c r="Q861" s="99">
        <f t="shared" si="19"/>
        <v>0</v>
      </c>
      <c r="R861" s="99">
        <f t="shared" si="19"/>
        <v>0</v>
      </c>
      <c r="S861" s="99">
        <f t="shared" si="19"/>
        <v>0</v>
      </c>
      <c r="T861" s="99">
        <f t="shared" si="19"/>
        <v>0</v>
      </c>
      <c r="U861" s="99">
        <f t="shared" si="19"/>
        <v>0</v>
      </c>
      <c r="V861" s="99">
        <f t="shared" si="19"/>
        <v>0</v>
      </c>
      <c r="W861" s="99">
        <f t="shared" si="19"/>
        <v>0</v>
      </c>
      <c r="X861" s="99">
        <f t="shared" si="19"/>
        <v>0</v>
      </c>
      <c r="Y861" s="99">
        <f t="shared" si="19"/>
        <v>0</v>
      </c>
      <c r="Z861" s="99">
        <f t="shared" si="19"/>
        <v>0</v>
      </c>
      <c r="AA861" s="99">
        <f t="shared" si="19"/>
        <v>0</v>
      </c>
      <c r="AB861" s="99">
        <f t="shared" si="19"/>
        <v>0</v>
      </c>
      <c r="AC861" s="99">
        <f t="shared" si="19"/>
        <v>0</v>
      </c>
      <c r="AD861" s="99">
        <f t="shared" si="19"/>
        <v>0</v>
      </c>
      <c r="AE861" s="99">
        <f t="shared" si="19"/>
        <v>0</v>
      </c>
      <c r="AF861" s="99">
        <f t="shared" si="19"/>
        <v>0</v>
      </c>
      <c r="AG861" s="99">
        <f t="shared" si="19"/>
        <v>0</v>
      </c>
      <c r="AH861" s="99">
        <f t="shared" si="19"/>
        <v>0</v>
      </c>
      <c r="AI861" s="99">
        <f t="shared" si="19"/>
        <v>0</v>
      </c>
      <c r="AJ861" s="99">
        <f t="shared" si="19"/>
        <v>0</v>
      </c>
      <c r="AK861" s="99">
        <f t="shared" si="19"/>
        <v>0</v>
      </c>
      <c r="AL861" s="99">
        <f t="shared" si="19"/>
        <v>0</v>
      </c>
      <c r="AM861" s="99">
        <f t="shared" si="19"/>
        <v>0</v>
      </c>
      <c r="AN861" s="99">
        <f t="shared" si="19"/>
        <v>0</v>
      </c>
      <c r="AO861" s="99">
        <f t="shared" si="19"/>
        <v>0</v>
      </c>
      <c r="AP861" s="99">
        <f t="shared" si="19"/>
        <v>0</v>
      </c>
      <c r="AQ861" s="99">
        <f t="shared" si="19"/>
        <v>0</v>
      </c>
      <c r="AR861" s="99">
        <f t="shared" si="19"/>
        <v>0</v>
      </c>
      <c r="AS861" s="99">
        <f t="shared" si="19"/>
        <v>0</v>
      </c>
      <c r="AT861" s="99">
        <f t="shared" si="19"/>
        <v>0</v>
      </c>
      <c r="AU861" s="99">
        <f t="shared" si="19"/>
        <v>0</v>
      </c>
      <c r="AV861" s="99">
        <f t="shared" si="19"/>
        <v>0</v>
      </c>
      <c r="AW861" s="44"/>
    </row>
    <row r="862" spans="1:49" ht="12.75" hidden="1" customHeight="1">
      <c r="A862" s="65">
        <v>850</v>
      </c>
      <c r="B862" s="73" t="s">
        <v>805</v>
      </c>
      <c r="C862" s="84" t="s">
        <v>1919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806</v>
      </c>
      <c r="C863" s="84" t="s">
        <v>1919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807</v>
      </c>
      <c r="C864" s="84" t="s">
        <v>1919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808</v>
      </c>
      <c r="C865" s="84" t="s">
        <v>1919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809</v>
      </c>
      <c r="C866" s="84" t="s">
        <v>1920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 t="s">
        <v>810</v>
      </c>
      <c r="C867" s="84" t="s">
        <v>1920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811</v>
      </c>
      <c r="C868" s="84" t="s">
        <v>1920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812</v>
      </c>
      <c r="C869" s="84" t="s">
        <v>1921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813</v>
      </c>
      <c r="C870" s="84" t="s">
        <v>1921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814</v>
      </c>
      <c r="C871" s="84" t="s">
        <v>1921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815</v>
      </c>
      <c r="C872" s="84" t="s">
        <v>1921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816</v>
      </c>
      <c r="C873" s="84" t="s">
        <v>1921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817</v>
      </c>
      <c r="C874" s="84" t="s">
        <v>1922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818</v>
      </c>
      <c r="C875" s="84" t="s">
        <v>1922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819</v>
      </c>
      <c r="C876" s="84" t="s">
        <v>1922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820</v>
      </c>
      <c r="C877" s="84" t="s">
        <v>1922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821</v>
      </c>
      <c r="C878" s="84" t="s">
        <v>1923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822</v>
      </c>
      <c r="C879" s="84" t="s">
        <v>1923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823</v>
      </c>
      <c r="C880" s="84" t="s">
        <v>1923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 t="s">
        <v>824</v>
      </c>
      <c r="C881" s="84" t="s">
        <v>1924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825</v>
      </c>
      <c r="C882" s="84" t="s">
        <v>1924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826</v>
      </c>
      <c r="C883" s="84" t="s">
        <v>1924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827</v>
      </c>
      <c r="C884" s="84" t="s">
        <v>1924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828</v>
      </c>
      <c r="C885" s="84" t="s">
        <v>1924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829</v>
      </c>
      <c r="C886" s="84" t="s">
        <v>1925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830</v>
      </c>
      <c r="C887" s="84" t="s">
        <v>1925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831</v>
      </c>
      <c r="C888" s="84" t="s">
        <v>1925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832</v>
      </c>
      <c r="C889" s="84" t="s">
        <v>1925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833</v>
      </c>
      <c r="C890" s="84" t="s">
        <v>1926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834</v>
      </c>
      <c r="C891" s="84" t="s">
        <v>1926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835</v>
      </c>
      <c r="C892" s="84" t="s">
        <v>1926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 t="s">
        <v>836</v>
      </c>
      <c r="C893" s="84" t="s">
        <v>1926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 t="s">
        <v>837</v>
      </c>
      <c r="C894" s="84" t="s">
        <v>4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838</v>
      </c>
      <c r="C895" s="84" t="s">
        <v>4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839</v>
      </c>
      <c r="C896" s="84" t="s">
        <v>4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840</v>
      </c>
      <c r="C897" s="84" t="s">
        <v>4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 t="s">
        <v>841</v>
      </c>
      <c r="C898" s="84" t="s">
        <v>1927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842</v>
      </c>
      <c r="C899" s="84" t="s">
        <v>1927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843</v>
      </c>
      <c r="C900" s="84" t="s">
        <v>1927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844</v>
      </c>
      <c r="C901" s="84" t="s">
        <v>1927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845</v>
      </c>
      <c r="C902" s="84" t="s">
        <v>1928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846</v>
      </c>
      <c r="C903" s="84" t="s">
        <v>1928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847</v>
      </c>
      <c r="C904" s="84" t="s">
        <v>1929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848</v>
      </c>
      <c r="C905" s="84" t="s">
        <v>1929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849</v>
      </c>
      <c r="C906" s="84" t="s">
        <v>1929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850</v>
      </c>
      <c r="C907" s="84" t="s">
        <v>1930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851</v>
      </c>
      <c r="C908" s="84" t="s">
        <v>1930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852</v>
      </c>
      <c r="C909" s="84" t="s">
        <v>1930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853</v>
      </c>
      <c r="C910" s="84" t="s">
        <v>1931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854</v>
      </c>
      <c r="C911" s="84" t="s">
        <v>1931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>
        <v>416</v>
      </c>
      <c r="C912" s="84" t="s">
        <v>1932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>
        <v>417</v>
      </c>
      <c r="C913" s="84" t="s">
        <v>1933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855</v>
      </c>
      <c r="C914" s="84" t="s">
        <v>1934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856</v>
      </c>
      <c r="C915" s="84" t="s">
        <v>1934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857</v>
      </c>
      <c r="C916" s="84" t="s">
        <v>1934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>
        <v>419</v>
      </c>
      <c r="C917" s="84" t="s">
        <v>1935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858</v>
      </c>
      <c r="C918" s="84" t="s">
        <v>1936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859</v>
      </c>
      <c r="C919" s="84" t="s">
        <v>1936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860</v>
      </c>
      <c r="C920" s="84" t="s">
        <v>1936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861</v>
      </c>
      <c r="C921" s="84" t="s">
        <v>1937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862</v>
      </c>
      <c r="C922" s="84" t="s">
        <v>1937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863</v>
      </c>
      <c r="C923" s="84" t="s">
        <v>1937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864</v>
      </c>
      <c r="C924" s="84" t="s">
        <v>1938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865</v>
      </c>
      <c r="C925" s="84" t="s">
        <v>1938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866</v>
      </c>
      <c r="C926" s="84" t="s">
        <v>1938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867</v>
      </c>
      <c r="C927" s="84" t="s">
        <v>1939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868</v>
      </c>
      <c r="C928" s="84" t="s">
        <v>1939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869</v>
      </c>
      <c r="C929" s="84" t="s">
        <v>1939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870</v>
      </c>
      <c r="C930" s="84" t="s">
        <v>1940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 t="s">
        <v>871</v>
      </c>
      <c r="C931" s="84" t="s">
        <v>1940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872</v>
      </c>
      <c r="C932" s="84" t="s">
        <v>1940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873</v>
      </c>
      <c r="C933" s="84" t="s">
        <v>1941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874</v>
      </c>
      <c r="C934" s="84" t="s">
        <v>1941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 t="s">
        <v>875</v>
      </c>
      <c r="C935" s="84" t="s">
        <v>1941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 t="s">
        <v>876</v>
      </c>
      <c r="C936" s="84" t="s">
        <v>1941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877</v>
      </c>
      <c r="C937" s="84" t="s">
        <v>1942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878</v>
      </c>
      <c r="C938" s="84" t="s">
        <v>1942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879</v>
      </c>
      <c r="C939" s="84" t="s">
        <v>1942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 t="s">
        <v>880</v>
      </c>
      <c r="C940" s="84" t="s">
        <v>1942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881</v>
      </c>
      <c r="C941" s="84" t="s">
        <v>1943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882</v>
      </c>
      <c r="C942" s="84" t="s">
        <v>1943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 t="s">
        <v>883</v>
      </c>
      <c r="C943" s="84" t="s">
        <v>1943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 t="s">
        <v>884</v>
      </c>
      <c r="C944" s="84" t="s">
        <v>1943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885</v>
      </c>
      <c r="C945" s="84" t="s">
        <v>1941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886</v>
      </c>
      <c r="C946" s="84" t="s">
        <v>1941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2.75" hidden="1" customHeight="1">
      <c r="A947" s="65">
        <v>935</v>
      </c>
      <c r="B947" s="73" t="s">
        <v>887</v>
      </c>
      <c r="C947" s="84" t="s">
        <v>1941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2.75" hidden="1" customHeight="1">
      <c r="A948" s="65">
        <v>936</v>
      </c>
      <c r="B948" s="73" t="s">
        <v>888</v>
      </c>
      <c r="C948" s="84" t="s">
        <v>1941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889</v>
      </c>
      <c r="C949" s="84" t="s">
        <v>1941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>
        <v>427</v>
      </c>
      <c r="C950" s="84" t="s">
        <v>1944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890</v>
      </c>
      <c r="C951" s="84" t="s">
        <v>1945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891</v>
      </c>
      <c r="C952" s="84" t="s">
        <v>1945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892</v>
      </c>
      <c r="C953" s="84" t="s">
        <v>1945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>
        <v>429</v>
      </c>
      <c r="C954" s="84" t="s">
        <v>1946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>
        <v>430</v>
      </c>
      <c r="C955" s="84" t="s">
        <v>1947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893</v>
      </c>
      <c r="C956" s="84" t="s">
        <v>1948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894</v>
      </c>
      <c r="C957" s="84" t="s">
        <v>1948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 t="s">
        <v>895</v>
      </c>
      <c r="C958" s="84" t="s">
        <v>1948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>
        <v>432</v>
      </c>
      <c r="C959" s="84" t="s">
        <v>1949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896</v>
      </c>
      <c r="C960" s="84" t="s">
        <v>1950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897</v>
      </c>
      <c r="C961" s="84" t="s">
        <v>1950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>
        <v>434</v>
      </c>
      <c r="C962" s="84" t="s">
        <v>1951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>
        <v>435</v>
      </c>
      <c r="C963" s="84" t="s">
        <v>1952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898</v>
      </c>
      <c r="C964" s="84" t="s">
        <v>1952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 t="s">
        <v>899</v>
      </c>
      <c r="C965" s="84" t="s">
        <v>1952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33.75">
      <c r="A966" s="65">
        <v>954</v>
      </c>
      <c r="B966" s="73" t="s">
        <v>900</v>
      </c>
      <c r="C966" s="84" t="s">
        <v>1953</v>
      </c>
      <c r="D966" s="84"/>
      <c r="E966" s="99">
        <f t="shared" ref="E966:AV966" si="20">SUM(E967:E990)</f>
        <v>0</v>
      </c>
      <c r="F966" s="99">
        <f t="shared" si="20"/>
        <v>0</v>
      </c>
      <c r="G966" s="99">
        <f t="shared" si="20"/>
        <v>0</v>
      </c>
      <c r="H966" s="99">
        <f t="shared" si="20"/>
        <v>0</v>
      </c>
      <c r="I966" s="99">
        <f t="shared" si="20"/>
        <v>0</v>
      </c>
      <c r="J966" s="99">
        <f t="shared" si="20"/>
        <v>0</v>
      </c>
      <c r="K966" s="99">
        <f t="shared" si="20"/>
        <v>0</v>
      </c>
      <c r="L966" s="99">
        <f t="shared" si="20"/>
        <v>0</v>
      </c>
      <c r="M966" s="99">
        <f t="shared" si="20"/>
        <v>0</v>
      </c>
      <c r="N966" s="99">
        <f t="shared" si="20"/>
        <v>0</v>
      </c>
      <c r="O966" s="99">
        <f t="shared" si="20"/>
        <v>0</v>
      </c>
      <c r="P966" s="99">
        <f t="shared" si="20"/>
        <v>0</v>
      </c>
      <c r="Q966" s="99">
        <f t="shared" si="20"/>
        <v>0</v>
      </c>
      <c r="R966" s="99">
        <f t="shared" si="20"/>
        <v>0</v>
      </c>
      <c r="S966" s="99">
        <f t="shared" si="20"/>
        <v>0</v>
      </c>
      <c r="T966" s="99">
        <f t="shared" si="20"/>
        <v>0</v>
      </c>
      <c r="U966" s="99">
        <f t="shared" si="20"/>
        <v>0</v>
      </c>
      <c r="V966" s="99">
        <f t="shared" si="20"/>
        <v>0</v>
      </c>
      <c r="W966" s="99">
        <f t="shared" si="20"/>
        <v>0</v>
      </c>
      <c r="X966" s="99">
        <f t="shared" si="20"/>
        <v>0</v>
      </c>
      <c r="Y966" s="99">
        <f t="shared" si="20"/>
        <v>0</v>
      </c>
      <c r="Z966" s="99">
        <f t="shared" si="20"/>
        <v>0</v>
      </c>
      <c r="AA966" s="99">
        <f t="shared" si="20"/>
        <v>0</v>
      </c>
      <c r="AB966" s="99">
        <f t="shared" si="20"/>
        <v>0</v>
      </c>
      <c r="AC966" s="99">
        <f t="shared" si="20"/>
        <v>0</v>
      </c>
      <c r="AD966" s="99">
        <f t="shared" si="20"/>
        <v>0</v>
      </c>
      <c r="AE966" s="99">
        <f t="shared" si="20"/>
        <v>0</v>
      </c>
      <c r="AF966" s="99">
        <f t="shared" si="20"/>
        <v>0</v>
      </c>
      <c r="AG966" s="99">
        <f t="shared" si="20"/>
        <v>0</v>
      </c>
      <c r="AH966" s="99">
        <f t="shared" si="20"/>
        <v>0</v>
      </c>
      <c r="AI966" s="99">
        <f t="shared" si="20"/>
        <v>0</v>
      </c>
      <c r="AJ966" s="99">
        <f t="shared" si="20"/>
        <v>0</v>
      </c>
      <c r="AK966" s="99">
        <f t="shared" si="20"/>
        <v>0</v>
      </c>
      <c r="AL966" s="99">
        <f t="shared" si="20"/>
        <v>0</v>
      </c>
      <c r="AM966" s="99">
        <f t="shared" si="20"/>
        <v>0</v>
      </c>
      <c r="AN966" s="99">
        <f t="shared" si="20"/>
        <v>0</v>
      </c>
      <c r="AO966" s="99">
        <f t="shared" si="20"/>
        <v>0</v>
      </c>
      <c r="AP966" s="99">
        <f t="shared" si="20"/>
        <v>0</v>
      </c>
      <c r="AQ966" s="99">
        <f t="shared" si="20"/>
        <v>0</v>
      </c>
      <c r="AR966" s="99">
        <f t="shared" si="20"/>
        <v>0</v>
      </c>
      <c r="AS966" s="99">
        <f t="shared" si="20"/>
        <v>0</v>
      </c>
      <c r="AT966" s="99">
        <f t="shared" si="20"/>
        <v>0</v>
      </c>
      <c r="AU966" s="99">
        <f t="shared" si="20"/>
        <v>0</v>
      </c>
      <c r="AV966" s="99">
        <f t="shared" si="20"/>
        <v>0</v>
      </c>
      <c r="AW966" s="44"/>
    </row>
    <row r="967" spans="1:49" ht="12.75" hidden="1" customHeight="1">
      <c r="A967" s="65">
        <v>955</v>
      </c>
      <c r="B967" s="73">
        <v>436</v>
      </c>
      <c r="C967" s="84" t="s">
        <v>1954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901</v>
      </c>
      <c r="C968" s="84" t="s">
        <v>1955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902</v>
      </c>
      <c r="C969" s="84" t="s">
        <v>1955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903</v>
      </c>
      <c r="C970" s="84" t="s">
        <v>1955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904</v>
      </c>
      <c r="C971" s="84" t="s">
        <v>1956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2.75" hidden="1" customHeight="1">
      <c r="A972" s="65">
        <v>960</v>
      </c>
      <c r="B972" s="73" t="s">
        <v>905</v>
      </c>
      <c r="C972" s="84" t="s">
        <v>1956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3" t="s">
        <v>906</v>
      </c>
      <c r="C973" s="84" t="s">
        <v>1957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3" t="s">
        <v>907</v>
      </c>
      <c r="C974" s="84" t="s">
        <v>1957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3" t="s">
        <v>908</v>
      </c>
      <c r="C975" s="84" t="s">
        <v>1958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3" t="s">
        <v>909</v>
      </c>
      <c r="C976" s="84" t="s">
        <v>1958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3">
        <v>440</v>
      </c>
      <c r="C977" s="84" t="s">
        <v>1959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3">
        <v>441</v>
      </c>
      <c r="C978" s="84" t="s">
        <v>1960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3" t="s">
        <v>910</v>
      </c>
      <c r="C979" s="84" t="s">
        <v>1961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3" t="s">
        <v>911</v>
      </c>
      <c r="C980" s="84" t="s">
        <v>1961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3">
        <v>443</v>
      </c>
      <c r="C981" s="84" t="s">
        <v>1962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3" t="s">
        <v>912</v>
      </c>
      <c r="C982" s="84" t="s">
        <v>1963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3" t="s">
        <v>913</v>
      </c>
      <c r="C983" s="84" t="s">
        <v>1963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3">
        <v>445</v>
      </c>
      <c r="C984" s="84" t="s">
        <v>1964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3" t="s">
        <v>914</v>
      </c>
      <c r="C985" s="84" t="s">
        <v>1965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3" t="s">
        <v>915</v>
      </c>
      <c r="C986" s="84" t="s">
        <v>1965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3" t="s">
        <v>916</v>
      </c>
      <c r="C987" s="84" t="s">
        <v>1966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3" t="s">
        <v>917</v>
      </c>
      <c r="C988" s="84" t="s">
        <v>1966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3" t="s">
        <v>918</v>
      </c>
      <c r="C989" s="84" t="s">
        <v>1966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3" t="s">
        <v>919</v>
      </c>
      <c r="C990" s="84" t="s">
        <v>1966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>
      <c r="A991" s="65">
        <v>979</v>
      </c>
      <c r="B991" s="73"/>
      <c r="C991" s="86" t="s">
        <v>1967</v>
      </c>
      <c r="D991" s="86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5" t="s">
        <v>920</v>
      </c>
      <c r="C992" s="84" t="s">
        <v>1541</v>
      </c>
      <c r="D992" s="84"/>
      <c r="E992" s="99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5" t="s">
        <v>921</v>
      </c>
      <c r="C993" s="84" t="s">
        <v>1968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5" t="s">
        <v>922</v>
      </c>
      <c r="C994" s="84" t="s">
        <v>1968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5" t="s">
        <v>923</v>
      </c>
      <c r="C995" s="84" t="s">
        <v>1968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5" t="s">
        <v>924</v>
      </c>
      <c r="C996" s="84" t="s">
        <v>1544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5" t="s">
        <v>925</v>
      </c>
      <c r="C997" s="84" t="s">
        <v>1544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5" t="s">
        <v>926</v>
      </c>
      <c r="C998" s="84" t="s">
        <v>1969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5" t="s">
        <v>927</v>
      </c>
      <c r="C999" s="84" t="s">
        <v>1962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5" t="s">
        <v>928</v>
      </c>
      <c r="C1000" s="84" t="s">
        <v>1543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5" t="s">
        <v>929</v>
      </c>
      <c r="C1001" s="84" t="s">
        <v>1970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5" t="s">
        <v>930</v>
      </c>
      <c r="C1002" s="84" t="s">
        <v>1970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5" t="s">
        <v>931</v>
      </c>
      <c r="C1003" s="84" t="s">
        <v>1970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5" t="s">
        <v>932</v>
      </c>
      <c r="C1004" s="84" t="s">
        <v>1954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5" t="s">
        <v>933</v>
      </c>
      <c r="C1005" s="84" t="s">
        <v>1971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5" t="s">
        <v>934</v>
      </c>
      <c r="C1006" s="84" t="s">
        <v>1971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5" t="s">
        <v>935</v>
      </c>
      <c r="C1007" s="84" t="s">
        <v>1972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5" t="s">
        <v>936</v>
      </c>
      <c r="C1008" s="84" t="s">
        <v>1972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5" t="s">
        <v>937</v>
      </c>
      <c r="C1009" s="84" t="s">
        <v>1972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5" t="s">
        <v>938</v>
      </c>
      <c r="C1010" s="84" t="s">
        <v>1816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5" t="s">
        <v>939</v>
      </c>
      <c r="C1011" s="84" t="s">
        <v>1816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5" t="s">
        <v>940</v>
      </c>
      <c r="C1012" s="84" t="s">
        <v>1817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5" t="s">
        <v>941</v>
      </c>
      <c r="C1013" s="84" t="s">
        <v>1817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5" t="s">
        <v>942</v>
      </c>
      <c r="C1014" s="84" t="s">
        <v>1973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943</v>
      </c>
      <c r="C1015" s="84" t="s">
        <v>1973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944</v>
      </c>
      <c r="C1016" s="84" t="s">
        <v>1726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945</v>
      </c>
      <c r="C1017" s="84" t="s">
        <v>1974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946</v>
      </c>
      <c r="C1018" s="84" t="s">
        <v>1974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947</v>
      </c>
      <c r="C1019" s="84" t="s">
        <v>1646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948</v>
      </c>
      <c r="C1020" s="84" t="s">
        <v>1646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949</v>
      </c>
      <c r="C1021" s="84" t="s">
        <v>1975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950</v>
      </c>
      <c r="C1022" s="84" t="s">
        <v>1975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951</v>
      </c>
      <c r="C1023" s="84" t="s">
        <v>1975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952</v>
      </c>
      <c r="C1024" s="84" t="s">
        <v>1976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953</v>
      </c>
      <c r="C1025" s="84" t="s">
        <v>1976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954</v>
      </c>
      <c r="C1026" s="84" t="s">
        <v>1977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955</v>
      </c>
      <c r="C1027" s="84" t="s">
        <v>1825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956</v>
      </c>
      <c r="C1028" s="84" t="s">
        <v>1978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957</v>
      </c>
      <c r="C1029" s="84" t="s">
        <v>1978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958</v>
      </c>
      <c r="C1030" s="84" t="s">
        <v>1819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959</v>
      </c>
      <c r="C1031" s="84" t="s">
        <v>1819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960</v>
      </c>
      <c r="C1032" s="84" t="s">
        <v>1819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961</v>
      </c>
      <c r="C1033" s="84" t="s">
        <v>1823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962</v>
      </c>
      <c r="C1034" s="84" t="s">
        <v>1979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963</v>
      </c>
      <c r="C1035" s="84" t="s">
        <v>1979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964</v>
      </c>
      <c r="C1036" s="84" t="s">
        <v>1980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965</v>
      </c>
      <c r="C1037" s="84" t="s">
        <v>1980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966</v>
      </c>
      <c r="C1038" s="84" t="s">
        <v>1758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967</v>
      </c>
      <c r="C1039" s="84" t="s">
        <v>1981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968</v>
      </c>
      <c r="C1040" s="84" t="s">
        <v>1981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969</v>
      </c>
      <c r="C1041" s="84" t="s">
        <v>1981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970</v>
      </c>
      <c r="C1042" s="84" t="s">
        <v>1982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971</v>
      </c>
      <c r="C1043" s="84" t="s">
        <v>1982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972</v>
      </c>
      <c r="C1044" s="84" t="s">
        <v>1983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973</v>
      </c>
      <c r="C1045" s="84" t="s">
        <v>1984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974</v>
      </c>
      <c r="C1046" s="84" t="s">
        <v>1984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975</v>
      </c>
      <c r="C1047" s="84" t="s">
        <v>1985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976</v>
      </c>
      <c r="C1048" s="84" t="s">
        <v>1985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977</v>
      </c>
      <c r="C1049" s="84" t="s">
        <v>1986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978</v>
      </c>
      <c r="C1050" s="84" t="s">
        <v>1986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979</v>
      </c>
      <c r="C1051" s="84" t="s">
        <v>1986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980</v>
      </c>
      <c r="C1052" s="84" t="s">
        <v>1986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981</v>
      </c>
      <c r="C1053" s="84" t="s">
        <v>1987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982</v>
      </c>
      <c r="C1054" s="84" t="s">
        <v>1987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983</v>
      </c>
      <c r="C1055" s="84" t="s">
        <v>1987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984</v>
      </c>
      <c r="C1056" s="84" t="s">
        <v>1987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985</v>
      </c>
      <c r="C1057" s="84" t="s">
        <v>1988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986</v>
      </c>
      <c r="C1058" s="84" t="s">
        <v>1988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987</v>
      </c>
      <c r="C1059" s="84" t="s">
        <v>1988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988</v>
      </c>
      <c r="C1060" s="84" t="s">
        <v>1989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989</v>
      </c>
      <c r="C1061" s="84" t="s">
        <v>1989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990</v>
      </c>
      <c r="C1062" s="84" t="s">
        <v>1989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991</v>
      </c>
      <c r="C1063" s="84" t="s">
        <v>1989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992</v>
      </c>
      <c r="C1064" s="84" t="s">
        <v>1990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993</v>
      </c>
      <c r="C1065" s="84" t="s">
        <v>1990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994</v>
      </c>
      <c r="C1066" s="84" t="s">
        <v>1991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995</v>
      </c>
      <c r="C1067" s="84" t="s">
        <v>1992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996</v>
      </c>
      <c r="C1068" s="84" t="s">
        <v>1992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997</v>
      </c>
      <c r="C1069" s="84" t="s">
        <v>1992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998</v>
      </c>
      <c r="C1070" s="84" t="s">
        <v>1993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999</v>
      </c>
      <c r="C1071" s="84" t="s">
        <v>1994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1000</v>
      </c>
      <c r="C1072" s="84" t="s">
        <v>1995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1001</v>
      </c>
      <c r="C1073" s="84" t="s">
        <v>1995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1002</v>
      </c>
      <c r="C1074" s="84" t="s">
        <v>1995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1003</v>
      </c>
      <c r="C1075" s="84" t="s">
        <v>1996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1004</v>
      </c>
      <c r="C1076" s="84" t="s">
        <v>1997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1005</v>
      </c>
      <c r="C1077" s="84" t="s">
        <v>1998</v>
      </c>
      <c r="D1077" s="84"/>
      <c r="E1077" s="99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1006</v>
      </c>
      <c r="C1078" s="84" t="s">
        <v>1547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1007</v>
      </c>
      <c r="C1079" s="84" t="s">
        <v>1548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1008</v>
      </c>
      <c r="C1080" s="84" t="s">
        <v>1999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1009</v>
      </c>
      <c r="C1081" s="84" t="s">
        <v>2000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1010</v>
      </c>
      <c r="C1082" s="84" t="s">
        <v>2001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1011</v>
      </c>
      <c r="C1083" s="84" t="s">
        <v>1552</v>
      </c>
      <c r="D1083" s="84"/>
      <c r="E1083" s="99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1012</v>
      </c>
      <c r="C1084" s="84" t="s">
        <v>1552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1013</v>
      </c>
      <c r="C1085" s="84" t="s">
        <v>2002</v>
      </c>
      <c r="D1085" s="84"/>
      <c r="E1085" s="99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1014</v>
      </c>
      <c r="C1086" s="84" t="s">
        <v>1553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1015</v>
      </c>
      <c r="C1087" s="84" t="s">
        <v>1553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1016</v>
      </c>
      <c r="C1088" s="84" t="s">
        <v>1553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1017</v>
      </c>
      <c r="C1089" s="84" t="s">
        <v>1554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1018</v>
      </c>
      <c r="C1090" s="84" t="s">
        <v>2003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1019</v>
      </c>
      <c r="C1091" s="84" t="s">
        <v>2004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1020</v>
      </c>
      <c r="C1092" s="84" t="s">
        <v>1561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1021</v>
      </c>
      <c r="C1093" s="84" t="s">
        <v>2005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1022</v>
      </c>
      <c r="C1094" s="84" t="s">
        <v>2005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1023</v>
      </c>
      <c r="C1095" s="84" t="s">
        <v>2006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1024</v>
      </c>
      <c r="C1096" s="84" t="s">
        <v>2006</v>
      </c>
      <c r="D1096" s="84"/>
      <c r="E1096" s="99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1025</v>
      </c>
      <c r="C1097" s="84" t="s">
        <v>1566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1026</v>
      </c>
      <c r="C1098" s="84" t="s">
        <v>1566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1027</v>
      </c>
      <c r="C1099" s="84" t="s">
        <v>1566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1028</v>
      </c>
      <c r="C1100" s="84" t="s">
        <v>2007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1029</v>
      </c>
      <c r="C1101" s="84" t="s">
        <v>2008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1030</v>
      </c>
      <c r="C1102" s="84" t="s">
        <v>2008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1031</v>
      </c>
      <c r="C1103" s="84" t="s">
        <v>2009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1032</v>
      </c>
      <c r="C1104" s="84" t="s">
        <v>2009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1033</v>
      </c>
      <c r="C1105" s="84" t="s">
        <v>2010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1034</v>
      </c>
      <c r="C1106" s="84" t="s">
        <v>1567</v>
      </c>
      <c r="D1106" s="84"/>
      <c r="E1106" s="99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1035</v>
      </c>
      <c r="C1107" s="84" t="s">
        <v>1567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1036</v>
      </c>
      <c r="C1108" s="84" t="s">
        <v>1567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1037</v>
      </c>
      <c r="C1109" s="84" t="s">
        <v>2011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1038</v>
      </c>
      <c r="C1110" s="84" t="s">
        <v>1568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1039</v>
      </c>
      <c r="C1111" s="84" t="s">
        <v>1568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1040</v>
      </c>
      <c r="C1112" s="84" t="s">
        <v>2012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1041</v>
      </c>
      <c r="C1113" s="84" t="s">
        <v>2013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1042</v>
      </c>
      <c r="C1114" s="84" t="s">
        <v>2013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1043</v>
      </c>
      <c r="C1115" s="84" t="s">
        <v>2014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1044</v>
      </c>
      <c r="C1116" s="84" t="s">
        <v>2015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1045</v>
      </c>
      <c r="C1117" s="84" t="s">
        <v>2016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1046</v>
      </c>
      <c r="C1118" s="84" t="s">
        <v>1611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1047</v>
      </c>
      <c r="C1119" s="84" t="s">
        <v>1611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1048</v>
      </c>
      <c r="C1120" s="84" t="s">
        <v>2017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1049</v>
      </c>
      <c r="C1121" s="84" t="s">
        <v>1590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1050</v>
      </c>
      <c r="C1122" s="84" t="s">
        <v>1590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1051</v>
      </c>
      <c r="C1123" s="84" t="s">
        <v>1590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1052</v>
      </c>
      <c r="C1124" s="84" t="s">
        <v>1590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1053</v>
      </c>
      <c r="C1125" s="84" t="s">
        <v>2018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1054</v>
      </c>
      <c r="C1126" s="84" t="s">
        <v>2018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1055</v>
      </c>
      <c r="C1127" s="84" t="s">
        <v>2019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1056</v>
      </c>
      <c r="C1128" s="84" t="s">
        <v>2020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1057</v>
      </c>
      <c r="C1129" s="84" t="s">
        <v>1594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1058</v>
      </c>
      <c r="C1130" s="84" t="s">
        <v>2021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1059</v>
      </c>
      <c r="C1131" s="84" t="s">
        <v>2021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1060</v>
      </c>
      <c r="C1132" s="84" t="s">
        <v>2022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1061</v>
      </c>
      <c r="C1133" s="84" t="s">
        <v>2022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1062</v>
      </c>
      <c r="C1134" s="84" t="s">
        <v>2023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1063</v>
      </c>
      <c r="C1135" s="84" t="s">
        <v>2023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1064</v>
      </c>
      <c r="C1136" s="84" t="s">
        <v>2023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1065</v>
      </c>
      <c r="C1137" s="84" t="s">
        <v>2023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1066</v>
      </c>
      <c r="C1138" s="84" t="s">
        <v>2024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1067</v>
      </c>
      <c r="C1139" s="84" t="s">
        <v>2025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1068</v>
      </c>
      <c r="C1140" s="84" t="s">
        <v>2026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1069</v>
      </c>
      <c r="C1141" s="84" t="s">
        <v>2026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1070</v>
      </c>
      <c r="C1142" s="84" t="s">
        <v>2026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1071</v>
      </c>
      <c r="C1143" s="84" t="s">
        <v>2027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1072</v>
      </c>
      <c r="C1144" s="84" t="s">
        <v>2027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1073</v>
      </c>
      <c r="C1145" s="84" t="s">
        <v>2027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1074</v>
      </c>
      <c r="C1146" s="84" t="s">
        <v>2028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1075</v>
      </c>
      <c r="C1147" s="84" t="s">
        <v>2029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1076</v>
      </c>
      <c r="C1148" s="84" t="s">
        <v>2029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1077</v>
      </c>
      <c r="C1149" s="84" t="s">
        <v>2030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1078</v>
      </c>
      <c r="C1150" s="84" t="s">
        <v>2030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1079</v>
      </c>
      <c r="C1151" s="84" t="s">
        <v>2030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1080</v>
      </c>
      <c r="C1152" s="84" t="s">
        <v>1600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1081</v>
      </c>
      <c r="C1153" s="84" t="s">
        <v>1600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1082</v>
      </c>
      <c r="C1154" s="84" t="s">
        <v>2031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1083</v>
      </c>
      <c r="C1155" s="84" t="s">
        <v>2031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1084</v>
      </c>
      <c r="C1156" s="84" t="s">
        <v>2031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1085</v>
      </c>
      <c r="C1157" s="84" t="s">
        <v>2032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1086</v>
      </c>
      <c r="C1158" s="84" t="s">
        <v>2033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1087</v>
      </c>
      <c r="C1159" s="84" t="s">
        <v>2034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1088</v>
      </c>
      <c r="C1160" s="84" t="s">
        <v>2035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1089</v>
      </c>
      <c r="C1161" s="84" t="s">
        <v>2035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1090</v>
      </c>
      <c r="C1162" s="84" t="s">
        <v>2036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1091</v>
      </c>
      <c r="C1163" s="84" t="s">
        <v>2037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1092</v>
      </c>
      <c r="C1164" s="84" t="s">
        <v>2037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1093</v>
      </c>
      <c r="C1165" s="84" t="s">
        <v>2038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1094</v>
      </c>
      <c r="C1166" s="84" t="s">
        <v>2038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1095</v>
      </c>
      <c r="C1167" s="84" t="s">
        <v>2039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1096</v>
      </c>
      <c r="C1168" s="84" t="s">
        <v>2039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1097</v>
      </c>
      <c r="C1169" s="84" t="s">
        <v>2040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1098</v>
      </c>
      <c r="C1170" s="84" t="s">
        <v>1628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1099</v>
      </c>
      <c r="C1171" s="84" t="s">
        <v>1628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1100</v>
      </c>
      <c r="C1172" s="84" t="s">
        <v>1628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1101</v>
      </c>
      <c r="C1173" s="84" t="s">
        <v>1628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1102</v>
      </c>
      <c r="C1174" s="84" t="s">
        <v>1629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1103</v>
      </c>
      <c r="C1175" s="84" t="s">
        <v>1629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1104</v>
      </c>
      <c r="C1176" s="84" t="s">
        <v>1629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1105</v>
      </c>
      <c r="C1177" s="84" t="s">
        <v>1629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1106</v>
      </c>
      <c r="C1178" s="84" t="s">
        <v>2041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1107</v>
      </c>
      <c r="C1179" s="84" t="s">
        <v>2041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1108</v>
      </c>
      <c r="C1180" s="84" t="s">
        <v>2041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1109</v>
      </c>
      <c r="C1181" s="84" t="s">
        <v>1633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1110</v>
      </c>
      <c r="C1182" s="84" t="s">
        <v>1633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1111</v>
      </c>
      <c r="C1183" s="84" t="s">
        <v>1633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1112</v>
      </c>
      <c r="C1184" s="84" t="s">
        <v>2042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1113</v>
      </c>
      <c r="C1185" s="84" t="s">
        <v>2042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1114</v>
      </c>
      <c r="C1186" s="84" t="s">
        <v>2042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1115</v>
      </c>
      <c r="C1187" s="84" t="s">
        <v>2043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1116</v>
      </c>
      <c r="C1188" s="84" t="s">
        <v>2043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1117</v>
      </c>
      <c r="C1189" s="84" t="s">
        <v>2044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1118</v>
      </c>
      <c r="C1190" s="84" t="s">
        <v>2044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1119</v>
      </c>
      <c r="C1191" s="84" t="s">
        <v>2045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1120</v>
      </c>
      <c r="C1192" s="84" t="s">
        <v>2045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1121</v>
      </c>
      <c r="C1193" s="84" t="s">
        <v>2046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1122</v>
      </c>
      <c r="C1194" s="84" t="s">
        <v>2046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1123</v>
      </c>
      <c r="C1195" s="84" t="s">
        <v>2047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1124</v>
      </c>
      <c r="C1196" s="84" t="s">
        <v>2047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1125</v>
      </c>
      <c r="C1197" s="84" t="s">
        <v>2048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1126</v>
      </c>
      <c r="C1198" s="84" t="s">
        <v>2048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1127</v>
      </c>
      <c r="C1199" s="84" t="s">
        <v>2048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1128</v>
      </c>
      <c r="C1200" s="84" t="s">
        <v>2049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1129</v>
      </c>
      <c r="C1201" s="84" t="s">
        <v>1652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1130</v>
      </c>
      <c r="C1202" s="84" t="s">
        <v>1652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1131</v>
      </c>
      <c r="C1203" s="84" t="s">
        <v>1676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1132</v>
      </c>
      <c r="C1204" s="84" t="s">
        <v>1676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1133</v>
      </c>
      <c r="C1205" s="84" t="s">
        <v>2050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1134</v>
      </c>
      <c r="C1206" s="84" t="s">
        <v>2051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1135</v>
      </c>
      <c r="C1207" s="84" t="s">
        <v>1679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1136</v>
      </c>
      <c r="C1208" s="84" t="s">
        <v>1679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1137</v>
      </c>
      <c r="C1209" s="84" t="s">
        <v>1679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1138</v>
      </c>
      <c r="C1210" s="84" t="s">
        <v>1679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1139</v>
      </c>
      <c r="C1211" s="84" t="s">
        <v>2052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1140</v>
      </c>
      <c r="C1212" s="84" t="s">
        <v>2053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1141</v>
      </c>
      <c r="C1213" s="84" t="s">
        <v>2054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1142</v>
      </c>
      <c r="C1214" s="84" t="s">
        <v>2054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1143</v>
      </c>
      <c r="C1215" s="84" t="s">
        <v>2055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1144</v>
      </c>
      <c r="C1216" s="84" t="s">
        <v>2055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1145</v>
      </c>
      <c r="C1217" s="84" t="s">
        <v>2056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1146</v>
      </c>
      <c r="C1218" s="84" t="s">
        <v>2056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1147</v>
      </c>
      <c r="C1219" s="84" t="s">
        <v>2057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1148</v>
      </c>
      <c r="C1220" s="84" t="s">
        <v>2057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1149</v>
      </c>
      <c r="C1221" s="84" t="s">
        <v>2057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1150</v>
      </c>
      <c r="C1222" s="84" t="s">
        <v>2058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1151</v>
      </c>
      <c r="C1223" s="84" t="s">
        <v>2058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1152</v>
      </c>
      <c r="C1224" s="84" t="s">
        <v>2059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1153</v>
      </c>
      <c r="C1225" s="84" t="s">
        <v>2059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1154</v>
      </c>
      <c r="C1226" s="84" t="s">
        <v>2060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1155</v>
      </c>
      <c r="C1227" s="84" t="s">
        <v>2060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1156</v>
      </c>
      <c r="C1228" s="84" t="s">
        <v>2061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1157</v>
      </c>
      <c r="C1229" s="84" t="s">
        <v>2061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1158</v>
      </c>
      <c r="C1230" s="84" t="s">
        <v>2061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1159</v>
      </c>
      <c r="C1231" s="84" t="s">
        <v>2062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1160</v>
      </c>
      <c r="C1232" s="84" t="s">
        <v>2062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1161</v>
      </c>
      <c r="C1233" s="84" t="s">
        <v>2063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1162</v>
      </c>
      <c r="C1234" s="84" t="s">
        <v>2063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1163</v>
      </c>
      <c r="C1235" s="84" t="s">
        <v>2063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1164</v>
      </c>
      <c r="C1236" s="84" t="s">
        <v>2064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1165</v>
      </c>
      <c r="C1237" s="84" t="s">
        <v>2064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1166</v>
      </c>
      <c r="C1238" s="84" t="s">
        <v>2064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1167</v>
      </c>
      <c r="C1239" s="84" t="s">
        <v>2065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1168</v>
      </c>
      <c r="C1240" s="84" t="s">
        <v>2065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1169</v>
      </c>
      <c r="C1241" s="84" t="s">
        <v>2065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1170</v>
      </c>
      <c r="C1242" s="84" t="s">
        <v>2066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1171</v>
      </c>
      <c r="C1243" s="84" t="s">
        <v>2066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1172</v>
      </c>
      <c r="C1244" s="84" t="s">
        <v>2067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1173</v>
      </c>
      <c r="C1245" s="84" t="s">
        <v>1669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1174</v>
      </c>
      <c r="C1246" s="84" t="s">
        <v>1669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1175</v>
      </c>
      <c r="C1247" s="84" t="s">
        <v>1671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1176</v>
      </c>
      <c r="C1248" s="84" t="s">
        <v>1671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1177</v>
      </c>
      <c r="C1249" s="84" t="s">
        <v>1719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1178</v>
      </c>
      <c r="C1250" s="84" t="s">
        <v>2068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1179</v>
      </c>
      <c r="C1251" s="84" t="s">
        <v>2069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1180</v>
      </c>
      <c r="C1252" s="84" t="s">
        <v>1600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1181</v>
      </c>
      <c r="C1253" s="84" t="s">
        <v>1714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1182</v>
      </c>
      <c r="C1254" s="84" t="s">
        <v>1714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1183</v>
      </c>
      <c r="C1255" s="84" t="s">
        <v>1716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1184</v>
      </c>
      <c r="C1256" s="84" t="s">
        <v>1716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1185</v>
      </c>
      <c r="C1257" s="84" t="s">
        <v>2070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1186</v>
      </c>
      <c r="C1258" s="84" t="s">
        <v>2070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1187</v>
      </c>
      <c r="C1259" s="84" t="s">
        <v>2071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1188</v>
      </c>
      <c r="C1260" s="84" t="s">
        <v>2071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1189</v>
      </c>
      <c r="C1261" s="84" t="s">
        <v>2072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1190</v>
      </c>
      <c r="C1262" s="84" t="s">
        <v>1712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1191</v>
      </c>
      <c r="C1263" s="84" t="s">
        <v>1712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1192</v>
      </c>
      <c r="C1264" s="84" t="s">
        <v>2073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1193</v>
      </c>
      <c r="C1265" s="84" t="s">
        <v>2073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1194</v>
      </c>
      <c r="C1266" s="84" t="s">
        <v>2074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1195</v>
      </c>
      <c r="C1267" s="84" t="s">
        <v>2074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1196</v>
      </c>
      <c r="C1268" s="84" t="s">
        <v>2074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1197</v>
      </c>
      <c r="C1269" s="84" t="s">
        <v>2075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1198</v>
      </c>
      <c r="C1270" s="84" t="s">
        <v>2075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1199</v>
      </c>
      <c r="C1271" s="84" t="s">
        <v>2076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1200</v>
      </c>
      <c r="C1272" s="84" t="s">
        <v>2076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1201</v>
      </c>
      <c r="C1273" s="84" t="s">
        <v>2076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1202</v>
      </c>
      <c r="C1274" s="84" t="s">
        <v>2077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1203</v>
      </c>
      <c r="C1275" s="84" t="s">
        <v>2077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1204</v>
      </c>
      <c r="C1276" s="84" t="s">
        <v>2078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1205</v>
      </c>
      <c r="C1277" s="84" t="s">
        <v>2078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1206</v>
      </c>
      <c r="C1278" s="84" t="s">
        <v>2079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1207</v>
      </c>
      <c r="C1279" s="84" t="s">
        <v>2080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1208</v>
      </c>
      <c r="C1280" s="84" t="s">
        <v>2080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1209</v>
      </c>
      <c r="C1281" s="84" t="s">
        <v>2081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1210</v>
      </c>
      <c r="C1282" s="84" t="s">
        <v>2081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1211</v>
      </c>
      <c r="C1283" s="84" t="s">
        <v>1883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1212</v>
      </c>
      <c r="C1284" s="84" t="s">
        <v>1883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1213</v>
      </c>
      <c r="C1285" s="84" t="s">
        <v>2082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1214</v>
      </c>
      <c r="C1286" s="84" t="s">
        <v>2082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1215</v>
      </c>
      <c r="C1287" s="84" t="s">
        <v>2083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1216</v>
      </c>
      <c r="C1288" s="84" t="s">
        <v>2083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1217</v>
      </c>
      <c r="C1289" s="84" t="s">
        <v>2084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1218</v>
      </c>
      <c r="C1290" s="84" t="s">
        <v>2084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1219</v>
      </c>
      <c r="C1291" s="84" t="s">
        <v>2085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1220</v>
      </c>
      <c r="C1292" s="84" t="s">
        <v>2086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1221</v>
      </c>
      <c r="C1293" s="84" t="s">
        <v>1895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1222</v>
      </c>
      <c r="C1294" s="84" t="s">
        <v>2087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1223</v>
      </c>
      <c r="C1295" s="84" t="s">
        <v>2087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1224</v>
      </c>
      <c r="C1296" s="84" t="s">
        <v>2088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1225</v>
      </c>
      <c r="C1297" s="84" t="s">
        <v>2088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1226</v>
      </c>
      <c r="C1298" s="84" t="s">
        <v>2089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1227</v>
      </c>
      <c r="C1299" s="84" t="s">
        <v>2090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1228</v>
      </c>
      <c r="C1300" s="84" t="s">
        <v>2091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1229</v>
      </c>
      <c r="C1301" s="84" t="s">
        <v>1892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1230</v>
      </c>
      <c r="C1302" s="84" t="s">
        <v>2092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1231</v>
      </c>
      <c r="C1303" s="84" t="s">
        <v>2093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1232</v>
      </c>
      <c r="C1304" s="84" t="s">
        <v>2093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1233</v>
      </c>
      <c r="C1305" s="84" t="s">
        <v>1909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1234</v>
      </c>
      <c r="C1306" s="84" t="s">
        <v>1909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1235</v>
      </c>
      <c r="C1307" s="84" t="s">
        <v>2094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1236</v>
      </c>
      <c r="C1308" s="84" t="s">
        <v>2095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1237</v>
      </c>
      <c r="C1309" s="84" t="s">
        <v>2096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1238</v>
      </c>
      <c r="C1310" s="84" t="s">
        <v>2096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1239</v>
      </c>
      <c r="C1311" s="84" t="s">
        <v>2097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1240</v>
      </c>
      <c r="C1312" s="84" t="s">
        <v>1910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1241</v>
      </c>
      <c r="C1313" s="84" t="s">
        <v>2098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1242</v>
      </c>
      <c r="C1314" s="84" t="s">
        <v>2098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1243</v>
      </c>
      <c r="C1315" s="84" t="s">
        <v>2098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1244</v>
      </c>
      <c r="C1316" s="84" t="s">
        <v>2099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1245</v>
      </c>
      <c r="C1317" s="84" t="s">
        <v>2099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1246</v>
      </c>
      <c r="C1318" s="84" t="s">
        <v>2100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1247</v>
      </c>
      <c r="C1319" s="84" t="s">
        <v>2100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1248</v>
      </c>
      <c r="C1320" s="84" t="s">
        <v>2101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1249</v>
      </c>
      <c r="C1321" s="84" t="s">
        <v>2102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1250</v>
      </c>
      <c r="C1322" s="84" t="s">
        <v>2103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1251</v>
      </c>
      <c r="C1323" s="84" t="s">
        <v>2104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1252</v>
      </c>
      <c r="C1324" s="84" t="s">
        <v>2104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1253</v>
      </c>
      <c r="C1325" s="84" t="s">
        <v>2104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1254</v>
      </c>
      <c r="C1326" s="84" t="s">
        <v>2104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1255</v>
      </c>
      <c r="C1327" s="84" t="s">
        <v>2105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1256</v>
      </c>
      <c r="C1328" s="84" t="s">
        <v>2106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1257</v>
      </c>
      <c r="C1329" s="84" t="s">
        <v>2107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1258</v>
      </c>
      <c r="C1330" s="84" t="s">
        <v>2107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1259</v>
      </c>
      <c r="C1331" s="84" t="s">
        <v>2108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1260</v>
      </c>
      <c r="C1332" s="84" t="s">
        <v>2108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1261</v>
      </c>
      <c r="C1333" s="84" t="s">
        <v>2109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1262</v>
      </c>
      <c r="C1334" s="84" t="s">
        <v>2110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1263</v>
      </c>
      <c r="C1335" s="84" t="s">
        <v>2111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1264</v>
      </c>
      <c r="C1336" s="84" t="s">
        <v>2112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1265</v>
      </c>
      <c r="C1337" s="84" t="s">
        <v>2112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1266</v>
      </c>
      <c r="C1338" s="84" t="s">
        <v>2113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1267</v>
      </c>
      <c r="C1339" s="84" t="s">
        <v>2113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1268</v>
      </c>
      <c r="C1340" s="84" t="s">
        <v>2114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1269</v>
      </c>
      <c r="C1341" s="84" t="s">
        <v>2114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1270</v>
      </c>
      <c r="C1342" s="84" t="s">
        <v>2115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1271</v>
      </c>
      <c r="C1343" s="84" t="s">
        <v>2115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1272</v>
      </c>
      <c r="C1344" s="84" t="s">
        <v>5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1273</v>
      </c>
      <c r="C1345" s="84" t="s">
        <v>2116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1274</v>
      </c>
      <c r="C1346" s="84" t="s">
        <v>2117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1275</v>
      </c>
      <c r="C1347" s="84" t="s">
        <v>2118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1276</v>
      </c>
      <c r="C1348" s="84" t="s">
        <v>2118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1277</v>
      </c>
      <c r="C1349" s="84" t="s">
        <v>2118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1278</v>
      </c>
      <c r="C1350" s="84" t="s">
        <v>2119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1279</v>
      </c>
      <c r="C1351" s="84" t="s">
        <v>2119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1280</v>
      </c>
      <c r="C1352" s="84" t="s">
        <v>2119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1281</v>
      </c>
      <c r="C1353" s="84" t="s">
        <v>2120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1282</v>
      </c>
      <c r="C1354" s="84" t="s">
        <v>2120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1283</v>
      </c>
      <c r="C1355" s="84" t="s">
        <v>2121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1284</v>
      </c>
      <c r="C1356" s="84" t="s">
        <v>2121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1285</v>
      </c>
      <c r="C1357" s="84" t="s">
        <v>2121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1286</v>
      </c>
      <c r="C1358" s="84" t="s">
        <v>2122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1287</v>
      </c>
      <c r="C1359" s="84" t="s">
        <v>2122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1288</v>
      </c>
      <c r="C1360" s="84" t="s">
        <v>1911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1289</v>
      </c>
      <c r="C1361" s="84" t="s">
        <v>1911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1290</v>
      </c>
      <c r="C1362" s="84" t="s">
        <v>2123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1291</v>
      </c>
      <c r="C1363" s="84" t="s">
        <v>2124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1292</v>
      </c>
      <c r="C1364" s="84" t="s">
        <v>2124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1293</v>
      </c>
      <c r="C1365" s="84" t="s">
        <v>2125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1294</v>
      </c>
      <c r="C1366" s="84" t="s">
        <v>2125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1295</v>
      </c>
      <c r="C1367" s="84" t="s">
        <v>2125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1296</v>
      </c>
      <c r="C1368" s="84" t="s">
        <v>1642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1297</v>
      </c>
      <c r="C1369" s="84" t="s">
        <v>1642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1298</v>
      </c>
      <c r="C1370" s="84" t="s">
        <v>1642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1299</v>
      </c>
      <c r="C1371" s="84" t="s">
        <v>1642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1300</v>
      </c>
      <c r="C1372" s="84" t="s">
        <v>2126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1301</v>
      </c>
      <c r="C1373" s="84" t="s">
        <v>2127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1302</v>
      </c>
      <c r="C1374" s="84" t="s">
        <v>2128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1303</v>
      </c>
      <c r="C1375" s="84" t="s">
        <v>2129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1304</v>
      </c>
      <c r="C1376" s="84" t="s">
        <v>2130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1305</v>
      </c>
      <c r="C1377" s="84" t="s">
        <v>2131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1306</v>
      </c>
      <c r="C1378" s="84" t="s">
        <v>1778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1307</v>
      </c>
      <c r="C1379" s="84" t="s">
        <v>1778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1308</v>
      </c>
      <c r="C1380" s="84" t="s">
        <v>1778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1309</v>
      </c>
      <c r="C1381" s="84" t="s">
        <v>2132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1310</v>
      </c>
      <c r="C1382" s="84" t="s">
        <v>2132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1311</v>
      </c>
      <c r="C1383" s="84" t="s">
        <v>2133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1312</v>
      </c>
      <c r="C1384" s="84" t="s">
        <v>2133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1313</v>
      </c>
      <c r="C1385" s="84" t="s">
        <v>2134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1314</v>
      </c>
      <c r="C1386" s="84" t="s">
        <v>1782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1315</v>
      </c>
      <c r="C1387" s="84" t="s">
        <v>1787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1316</v>
      </c>
      <c r="C1388" s="84" t="s">
        <v>2135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1317</v>
      </c>
      <c r="C1389" s="84" t="s">
        <v>2136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1318</v>
      </c>
      <c r="C1390" s="84" t="s">
        <v>2137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1319</v>
      </c>
      <c r="C1391" s="84" t="s">
        <v>2138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1320</v>
      </c>
      <c r="C1392" s="84" t="s">
        <v>1784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1321</v>
      </c>
      <c r="C1393" s="84" t="s">
        <v>1784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1322</v>
      </c>
      <c r="C1394" s="84" t="s">
        <v>1784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1323</v>
      </c>
      <c r="C1395" s="84" t="s">
        <v>2139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1324</v>
      </c>
      <c r="C1396" s="84" t="s">
        <v>2139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1325</v>
      </c>
      <c r="C1397" s="84" t="s">
        <v>2139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1326</v>
      </c>
      <c r="C1398" s="84" t="s">
        <v>2140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1327</v>
      </c>
      <c r="C1399" s="84" t="s">
        <v>2141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1328</v>
      </c>
      <c r="C1400" s="84" t="s">
        <v>2141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1329</v>
      </c>
      <c r="C1401" s="84" t="s">
        <v>2141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1330</v>
      </c>
      <c r="C1402" s="84" t="s">
        <v>2141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1331</v>
      </c>
      <c r="C1403" s="84" t="s">
        <v>2142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1332</v>
      </c>
      <c r="C1404" s="84" t="s">
        <v>2142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1333</v>
      </c>
      <c r="C1405" s="84" t="s">
        <v>2142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1334</v>
      </c>
      <c r="C1406" s="84" t="s">
        <v>2143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1335</v>
      </c>
      <c r="C1407" s="84" t="s">
        <v>1770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1336</v>
      </c>
      <c r="C1408" s="84" t="s">
        <v>1770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1337</v>
      </c>
      <c r="C1409" s="84" t="s">
        <v>1770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1338</v>
      </c>
      <c r="C1410" s="84" t="s">
        <v>2144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1339</v>
      </c>
      <c r="C1411" s="84" t="s">
        <v>2145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1340</v>
      </c>
      <c r="C1412" s="84" t="s">
        <v>2146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1341</v>
      </c>
      <c r="C1413" s="84" t="s">
        <v>2147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1342</v>
      </c>
      <c r="C1414" s="84" t="s">
        <v>2147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1343</v>
      </c>
      <c r="C1415" s="84" t="s">
        <v>1759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1344</v>
      </c>
      <c r="C1416" s="84" t="s">
        <v>1759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1345</v>
      </c>
      <c r="C1417" s="84" t="s">
        <v>1759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1346</v>
      </c>
      <c r="C1418" s="84" t="s">
        <v>2148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1347</v>
      </c>
      <c r="C1419" s="84" t="s">
        <v>2148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1348</v>
      </c>
      <c r="C1420" s="84" t="s">
        <v>2148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1349</v>
      </c>
      <c r="C1421" s="84" t="s">
        <v>2149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1350</v>
      </c>
      <c r="C1422" s="84" t="s">
        <v>2149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1351</v>
      </c>
      <c r="C1423" s="84" t="s">
        <v>2150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1352</v>
      </c>
      <c r="C1424" s="84" t="s">
        <v>2150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1353</v>
      </c>
      <c r="C1425" s="84" t="s">
        <v>2151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1354</v>
      </c>
      <c r="C1426" s="84" t="s">
        <v>2151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1355</v>
      </c>
      <c r="C1427" s="84" t="s">
        <v>2152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1356</v>
      </c>
      <c r="C1428" s="84" t="s">
        <v>2152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1357</v>
      </c>
      <c r="C1429" s="84" t="s">
        <v>2153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1358</v>
      </c>
      <c r="C1430" s="84" t="s">
        <v>2153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1359</v>
      </c>
      <c r="C1431" s="84" t="s">
        <v>2154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1360</v>
      </c>
      <c r="C1432" s="84" t="s">
        <v>2154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1361</v>
      </c>
      <c r="C1433" s="84" t="s">
        <v>2155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1362</v>
      </c>
      <c r="C1434" s="84" t="s">
        <v>2155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1363</v>
      </c>
      <c r="C1435" s="84" t="s">
        <v>2156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1364</v>
      </c>
      <c r="C1436" s="84" t="s">
        <v>2156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1365</v>
      </c>
      <c r="C1437" s="84" t="s">
        <v>2157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1366</v>
      </c>
      <c r="C1438" s="84" t="s">
        <v>2157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1367</v>
      </c>
      <c r="C1439" s="84" t="s">
        <v>2158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1368</v>
      </c>
      <c r="C1440" s="84" t="s">
        <v>2159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1369</v>
      </c>
      <c r="C1441" s="84" t="s">
        <v>2160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1370</v>
      </c>
      <c r="C1442" s="84" t="s">
        <v>2161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1371</v>
      </c>
      <c r="C1443" s="84" t="s">
        <v>2162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1372</v>
      </c>
      <c r="C1444" s="84" t="s">
        <v>2162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1373</v>
      </c>
      <c r="C1445" s="84" t="s">
        <v>2163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1374</v>
      </c>
      <c r="C1446" s="84" t="s">
        <v>2163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1375</v>
      </c>
      <c r="C1447" s="84" t="s">
        <v>2164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1376</v>
      </c>
      <c r="C1448" s="84" t="s">
        <v>2164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1377</v>
      </c>
      <c r="C1449" s="84" t="s">
        <v>2165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1378</v>
      </c>
      <c r="C1450" s="84" t="s">
        <v>2165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1379</v>
      </c>
      <c r="C1451" s="84" t="s">
        <v>2165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1380</v>
      </c>
      <c r="C1452" s="84" t="s">
        <v>2165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1381</v>
      </c>
      <c r="C1453" s="84" t="s">
        <v>2166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1382</v>
      </c>
      <c r="C1454" s="84" t="s">
        <v>2166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1383</v>
      </c>
      <c r="C1455" s="84" t="s">
        <v>2167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1384</v>
      </c>
      <c r="C1456" s="84" t="s">
        <v>2168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1385</v>
      </c>
      <c r="C1457" s="84" t="s">
        <v>2168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1386</v>
      </c>
      <c r="C1458" s="84" t="s">
        <v>2169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1387</v>
      </c>
      <c r="C1459" s="84" t="s">
        <v>2169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1388</v>
      </c>
      <c r="C1460" s="84" t="s">
        <v>2170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1389</v>
      </c>
      <c r="C1461" s="84" t="s">
        <v>1745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1390</v>
      </c>
      <c r="C1462" s="84" t="s">
        <v>1745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1391</v>
      </c>
      <c r="C1463" s="84" t="s">
        <v>2171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1392</v>
      </c>
      <c r="C1464" s="84" t="s">
        <v>2171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1393</v>
      </c>
      <c r="C1465" s="84" t="s">
        <v>2172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1394</v>
      </c>
      <c r="C1466" s="84" t="s">
        <v>2173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1395</v>
      </c>
      <c r="C1467" s="84" t="s">
        <v>2173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1396</v>
      </c>
      <c r="C1468" s="84" t="s">
        <v>2174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1397</v>
      </c>
      <c r="C1469" s="84" t="s">
        <v>2174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1398</v>
      </c>
      <c r="C1470" s="84" t="s">
        <v>2175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1399</v>
      </c>
      <c r="C1471" s="84" t="s">
        <v>2175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1400</v>
      </c>
      <c r="C1472" s="84" t="s">
        <v>2175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1401</v>
      </c>
      <c r="C1473" s="84" t="s">
        <v>2176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1402</v>
      </c>
      <c r="C1474" s="84" t="s">
        <v>2176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1403</v>
      </c>
      <c r="C1475" s="84" t="s">
        <v>2176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1404</v>
      </c>
      <c r="C1476" s="84" t="s">
        <v>1795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1405</v>
      </c>
      <c r="C1477" s="84" t="s">
        <v>1795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1406</v>
      </c>
      <c r="C1478" s="84" t="s">
        <v>2177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1407</v>
      </c>
      <c r="C1479" s="84" t="s">
        <v>2177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1408</v>
      </c>
      <c r="C1480" s="84" t="s">
        <v>2178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1409</v>
      </c>
      <c r="C1481" s="84" t="s">
        <v>2178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1410</v>
      </c>
      <c r="C1482" s="84" t="s">
        <v>2179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1411</v>
      </c>
      <c r="C1483" s="84" t="s">
        <v>2179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1412</v>
      </c>
      <c r="C1484" s="84" t="s">
        <v>2179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1413</v>
      </c>
      <c r="C1485" s="84" t="s">
        <v>2180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1414</v>
      </c>
      <c r="C1486" s="84" t="s">
        <v>2180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1415</v>
      </c>
      <c r="C1487" s="84" t="s">
        <v>2181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1416</v>
      </c>
      <c r="C1488" s="84" t="s">
        <v>2182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1417</v>
      </c>
      <c r="C1489" s="84" t="s">
        <v>2183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1418</v>
      </c>
      <c r="C1490" s="84" t="s">
        <v>2183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1419</v>
      </c>
      <c r="C1491" s="84" t="s">
        <v>2184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1420</v>
      </c>
      <c r="C1492" s="84" t="s">
        <v>2184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1421</v>
      </c>
      <c r="C1493" s="84" t="s">
        <v>1803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1422</v>
      </c>
      <c r="C1494" s="84" t="s">
        <v>1803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1423</v>
      </c>
      <c r="C1495" s="84" t="s">
        <v>2185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1424</v>
      </c>
      <c r="C1496" s="84" t="s">
        <v>2185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1425</v>
      </c>
      <c r="C1497" s="84" t="s">
        <v>2185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1426</v>
      </c>
      <c r="C1498" s="84" t="s">
        <v>1800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1427</v>
      </c>
      <c r="C1499" s="84" t="s">
        <v>1800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1428</v>
      </c>
      <c r="C1500" s="84" t="s">
        <v>2186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1429</v>
      </c>
      <c r="C1501" s="84" t="s">
        <v>2186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1430</v>
      </c>
      <c r="C1502" s="84" t="s">
        <v>2186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1431</v>
      </c>
      <c r="C1503" s="84" t="s">
        <v>2187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1432</v>
      </c>
      <c r="C1504" s="84" t="s">
        <v>2188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1433</v>
      </c>
      <c r="C1505" s="84" t="s">
        <v>2188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1434</v>
      </c>
      <c r="C1506" s="84" t="s">
        <v>2188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1435</v>
      </c>
      <c r="C1507" s="84" t="s">
        <v>2189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1436</v>
      </c>
      <c r="C1508" s="84" t="s">
        <v>2189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1437</v>
      </c>
      <c r="C1509" s="84" t="s">
        <v>2189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1438</v>
      </c>
      <c r="C1510" s="84" t="s">
        <v>2190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1439</v>
      </c>
      <c r="C1511" s="84" t="s">
        <v>2190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1440</v>
      </c>
      <c r="C1512" s="84" t="s">
        <v>2190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1441</v>
      </c>
      <c r="C1513" s="84" t="s">
        <v>1920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1442</v>
      </c>
      <c r="C1514" s="84" t="s">
        <v>1920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1443</v>
      </c>
      <c r="C1515" s="84" t="s">
        <v>1920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1444</v>
      </c>
      <c r="C1516" s="84" t="s">
        <v>2191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1445</v>
      </c>
      <c r="C1517" s="84" t="s">
        <v>2191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1446</v>
      </c>
      <c r="C1518" s="84" t="s">
        <v>2191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1447</v>
      </c>
      <c r="C1519" s="84" t="s">
        <v>2192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1448</v>
      </c>
      <c r="C1520" s="84" t="s">
        <v>2192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1449</v>
      </c>
      <c r="C1521" s="84" t="s">
        <v>2192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1450</v>
      </c>
      <c r="C1522" s="84" t="s">
        <v>2193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1451</v>
      </c>
      <c r="C1523" s="84" t="s">
        <v>2193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1452</v>
      </c>
      <c r="C1524" s="84" t="s">
        <v>2194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1453</v>
      </c>
      <c r="C1525" s="84" t="s">
        <v>2195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1454</v>
      </c>
      <c r="C1526" s="84" t="s">
        <v>2195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1455</v>
      </c>
      <c r="C1527" s="84" t="s">
        <v>2195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1456</v>
      </c>
      <c r="C1528" s="84" t="s">
        <v>2196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1457</v>
      </c>
      <c r="C1529" s="84" t="s">
        <v>2196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1458</v>
      </c>
      <c r="C1530" s="84" t="s">
        <v>2196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1459</v>
      </c>
      <c r="C1531" s="84" t="s">
        <v>2196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1460</v>
      </c>
      <c r="C1532" s="84" t="s">
        <v>2197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1461</v>
      </c>
      <c r="C1533" s="84" t="s">
        <v>2197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1462</v>
      </c>
      <c r="C1534" s="84" t="s">
        <v>2197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1463</v>
      </c>
      <c r="C1535" s="84" t="s">
        <v>2197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1464</v>
      </c>
      <c r="C1536" s="84" t="s">
        <v>1925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1465</v>
      </c>
      <c r="C1537" s="84" t="s">
        <v>1925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1466</v>
      </c>
      <c r="C1538" s="84" t="s">
        <v>1925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1467</v>
      </c>
      <c r="C1539" s="84" t="s">
        <v>1925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1468</v>
      </c>
      <c r="C1540" s="84" t="s">
        <v>2198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1469</v>
      </c>
      <c r="C1541" s="84" t="s">
        <v>2199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1470</v>
      </c>
      <c r="C1542" s="84" t="s">
        <v>2199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1471</v>
      </c>
      <c r="C1543" s="84" t="s">
        <v>2200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1472</v>
      </c>
      <c r="C1544" s="84" t="s">
        <v>2200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1473</v>
      </c>
      <c r="C1545" s="84" t="s">
        <v>2200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1474</v>
      </c>
      <c r="C1546" s="84" t="s">
        <v>2200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1475</v>
      </c>
      <c r="C1547" s="84" t="s">
        <v>2200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1476</v>
      </c>
      <c r="C1548" s="84" t="s">
        <v>1927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1477</v>
      </c>
      <c r="C1549" s="84" t="s">
        <v>1927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1478</v>
      </c>
      <c r="C1550" s="84" t="s">
        <v>1927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1479</v>
      </c>
      <c r="C1551" s="84" t="s">
        <v>1927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1480</v>
      </c>
      <c r="C1552" s="84" t="s">
        <v>1927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1481</v>
      </c>
      <c r="C1553" s="84" t="s">
        <v>1927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1482</v>
      </c>
      <c r="C1554" s="84" t="s">
        <v>1931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1483</v>
      </c>
      <c r="C1555" s="84" t="s">
        <v>1932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1484</v>
      </c>
      <c r="C1556" s="84" t="s">
        <v>1933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1485</v>
      </c>
      <c r="C1557" s="84" t="s">
        <v>2201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1486</v>
      </c>
      <c r="C1558" s="84" t="s">
        <v>2201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1487</v>
      </c>
      <c r="C1559" s="84" t="s">
        <v>2201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1488</v>
      </c>
      <c r="C1560" s="84" t="s">
        <v>2201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1489</v>
      </c>
      <c r="C1561" s="84" t="s">
        <v>2201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1490</v>
      </c>
      <c r="C1562" s="84" t="s">
        <v>1935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1491</v>
      </c>
      <c r="C1563" s="84" t="s">
        <v>1935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1492</v>
      </c>
      <c r="C1564" s="84" t="s">
        <v>1935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1493</v>
      </c>
      <c r="C1565" s="84" t="s">
        <v>1935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1494</v>
      </c>
      <c r="C1566" s="84" t="s">
        <v>1937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1495</v>
      </c>
      <c r="C1567" s="84" t="s">
        <v>1937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1496</v>
      </c>
      <c r="C1568" s="84" t="s">
        <v>1937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1497</v>
      </c>
      <c r="C1569" s="84" t="s">
        <v>1937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1498</v>
      </c>
      <c r="C1570" s="84" t="s">
        <v>1938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1499</v>
      </c>
      <c r="C1571" s="84" t="s">
        <v>1938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1500</v>
      </c>
      <c r="C1572" s="84" t="s">
        <v>1938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1501</v>
      </c>
      <c r="C1573" s="84" t="s">
        <v>1938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1502</v>
      </c>
      <c r="C1574" s="84" t="s">
        <v>2202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1503</v>
      </c>
      <c r="C1575" s="84" t="s">
        <v>2202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1504</v>
      </c>
      <c r="C1576" s="84" t="s">
        <v>2202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1505</v>
      </c>
      <c r="C1577" s="84" t="s">
        <v>2202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1506</v>
      </c>
      <c r="C1578" s="84" t="s">
        <v>2202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1507</v>
      </c>
      <c r="C1579" s="84" t="s">
        <v>2203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1508</v>
      </c>
      <c r="C1580" s="84" t="s">
        <v>2203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1509</v>
      </c>
      <c r="C1581" s="84" t="s">
        <v>2203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1510</v>
      </c>
      <c r="C1582" s="84" t="s">
        <v>2204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1511</v>
      </c>
      <c r="C1583" s="84" t="s">
        <v>2204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1512</v>
      </c>
      <c r="C1584" s="84" t="s">
        <v>2204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1513</v>
      </c>
      <c r="C1585" s="84" t="s">
        <v>2205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2.75" hidden="1" customHeight="1">
      <c r="A1586" s="65">
        <v>1574</v>
      </c>
      <c r="B1586" s="75" t="s">
        <v>1514</v>
      </c>
      <c r="C1586" s="84" t="s">
        <v>2205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2.75" hidden="1" customHeight="1">
      <c r="A1587" s="65">
        <v>1575</v>
      </c>
      <c r="B1587" s="75" t="s">
        <v>1515</v>
      </c>
      <c r="C1587" s="84" t="s">
        <v>2205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2.75" hidden="1" customHeight="1">
      <c r="A1588" s="65">
        <v>1576</v>
      </c>
      <c r="B1588" s="75" t="s">
        <v>1516</v>
      </c>
      <c r="C1588" s="84" t="s">
        <v>2205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2.75" hidden="1" customHeight="1">
      <c r="A1589" s="65">
        <v>1577</v>
      </c>
      <c r="B1589" s="75" t="s">
        <v>1517</v>
      </c>
      <c r="C1589" s="84" t="s">
        <v>1943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2.75" hidden="1" customHeight="1">
      <c r="A1590" s="65">
        <v>1578</v>
      </c>
      <c r="B1590" s="75" t="s">
        <v>1518</v>
      </c>
      <c r="C1590" s="84" t="s">
        <v>1943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2.75" hidden="1" customHeight="1">
      <c r="A1591" s="65">
        <v>1579</v>
      </c>
      <c r="B1591" s="75" t="s">
        <v>1519</v>
      </c>
      <c r="C1591" s="84" t="s">
        <v>1943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2.75" hidden="1" customHeight="1">
      <c r="A1592" s="65">
        <v>1580</v>
      </c>
      <c r="B1592" s="75" t="s">
        <v>1520</v>
      </c>
      <c r="C1592" s="84" t="s">
        <v>1944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2.75" hidden="1" customHeight="1">
      <c r="A1593" s="65">
        <v>1581</v>
      </c>
      <c r="B1593" s="75" t="s">
        <v>1521</v>
      </c>
      <c r="C1593" s="84" t="s">
        <v>1945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2.75" hidden="1" customHeight="1">
      <c r="A1594" s="65">
        <v>1582</v>
      </c>
      <c r="B1594" s="75" t="s">
        <v>1522</v>
      </c>
      <c r="C1594" s="84" t="s">
        <v>1945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2.75" hidden="1" customHeight="1">
      <c r="A1595" s="65">
        <v>1583</v>
      </c>
      <c r="B1595" s="75" t="s">
        <v>1523</v>
      </c>
      <c r="C1595" s="84" t="s">
        <v>1946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2.75" hidden="1" customHeight="1">
      <c r="A1596" s="65">
        <v>1584</v>
      </c>
      <c r="B1596" s="75" t="s">
        <v>1524</v>
      </c>
      <c r="C1596" s="84" t="s">
        <v>1947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2.75" hidden="1" customHeight="1">
      <c r="A1597" s="65">
        <v>1585</v>
      </c>
      <c r="B1597" s="75" t="s">
        <v>1525</v>
      </c>
      <c r="C1597" s="84" t="s">
        <v>1948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2.75" hidden="1" customHeight="1">
      <c r="A1598" s="65">
        <v>1586</v>
      </c>
      <c r="B1598" s="75" t="s">
        <v>1526</v>
      </c>
      <c r="C1598" s="84" t="s">
        <v>1948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2.75" hidden="1" customHeight="1">
      <c r="A1599" s="65">
        <v>1587</v>
      </c>
      <c r="B1599" s="75" t="s">
        <v>1527</v>
      </c>
      <c r="C1599" s="84" t="s">
        <v>1948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2.75" hidden="1" customHeight="1">
      <c r="A1600" s="65">
        <v>1588</v>
      </c>
      <c r="B1600" s="75" t="s">
        <v>1528</v>
      </c>
      <c r="C1600" s="84" t="s">
        <v>1949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2.75" hidden="1" customHeight="1">
      <c r="A1601" s="65">
        <v>1589</v>
      </c>
      <c r="B1601" s="75" t="s">
        <v>1529</v>
      </c>
      <c r="C1601" s="84" t="s">
        <v>2206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2.75" hidden="1" customHeight="1">
      <c r="A1602" s="65">
        <v>1590</v>
      </c>
      <c r="B1602" s="75" t="s">
        <v>1530</v>
      </c>
      <c r="C1602" s="84" t="s">
        <v>1951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2.75" hidden="1" customHeight="1">
      <c r="A1603" s="65">
        <v>1591</v>
      </c>
      <c r="B1603" s="75" t="s">
        <v>1531</v>
      </c>
      <c r="C1603" s="84" t="s">
        <v>1951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2.75" hidden="1" customHeight="1">
      <c r="A1604" s="65">
        <v>1592</v>
      </c>
      <c r="B1604" s="75" t="s">
        <v>1532</v>
      </c>
      <c r="C1604" s="84" t="s">
        <v>2207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26.45" customHeight="1">
      <c r="A1605" s="65">
        <v>1593</v>
      </c>
      <c r="B1605" s="64"/>
      <c r="C1605" s="87" t="s">
        <v>2208</v>
      </c>
      <c r="D1605" s="64"/>
      <c r="E1605" s="136">
        <f t="shared" ref="E1605:AV1605" si="21">SUM(E13,E30,E96,E118,E135,E211,E257,E378,E422,E480,E491,E531,E575,E640,E664,E727,E740,E795,E861,E966,E992:E1604)</f>
        <v>165</v>
      </c>
      <c r="F1605" s="136">
        <f t="shared" si="21"/>
        <v>111</v>
      </c>
      <c r="G1605" s="136">
        <f t="shared" si="21"/>
        <v>0</v>
      </c>
      <c r="H1605" s="136">
        <f t="shared" si="21"/>
        <v>0</v>
      </c>
      <c r="I1605" s="136">
        <f t="shared" si="21"/>
        <v>54</v>
      </c>
      <c r="J1605" s="136">
        <f t="shared" si="21"/>
        <v>0</v>
      </c>
      <c r="K1605" s="136">
        <f t="shared" si="21"/>
        <v>0</v>
      </c>
      <c r="L1605" s="136">
        <f t="shared" si="21"/>
        <v>1</v>
      </c>
      <c r="M1605" s="136">
        <f t="shared" si="21"/>
        <v>0</v>
      </c>
      <c r="N1605" s="136">
        <f t="shared" si="21"/>
        <v>0</v>
      </c>
      <c r="O1605" s="136">
        <f t="shared" si="21"/>
        <v>45</v>
      </c>
      <c r="P1605" s="136">
        <f t="shared" si="21"/>
        <v>0</v>
      </c>
      <c r="Q1605" s="136">
        <f t="shared" si="21"/>
        <v>4</v>
      </c>
      <c r="R1605" s="136">
        <f t="shared" si="21"/>
        <v>4</v>
      </c>
      <c r="S1605" s="136">
        <f t="shared" si="21"/>
        <v>0</v>
      </c>
      <c r="T1605" s="136">
        <f t="shared" si="21"/>
        <v>15</v>
      </c>
      <c r="U1605" s="136">
        <f t="shared" si="21"/>
        <v>0</v>
      </c>
      <c r="V1605" s="136">
        <f t="shared" si="21"/>
        <v>1</v>
      </c>
      <c r="W1605" s="136">
        <f t="shared" si="21"/>
        <v>2</v>
      </c>
      <c r="X1605" s="136">
        <f t="shared" si="21"/>
        <v>11</v>
      </c>
      <c r="Y1605" s="136">
        <f t="shared" si="21"/>
        <v>1</v>
      </c>
      <c r="Z1605" s="136">
        <f t="shared" si="21"/>
        <v>0</v>
      </c>
      <c r="AA1605" s="136">
        <f t="shared" si="21"/>
        <v>0</v>
      </c>
      <c r="AB1605" s="136">
        <f t="shared" si="21"/>
        <v>0</v>
      </c>
      <c r="AC1605" s="136">
        <f t="shared" si="21"/>
        <v>0</v>
      </c>
      <c r="AD1605" s="136">
        <f t="shared" si="21"/>
        <v>5</v>
      </c>
      <c r="AE1605" s="136">
        <f t="shared" si="21"/>
        <v>1</v>
      </c>
      <c r="AF1605" s="136">
        <f t="shared" si="21"/>
        <v>0</v>
      </c>
      <c r="AG1605" s="136">
        <f t="shared" si="21"/>
        <v>4</v>
      </c>
      <c r="AH1605" s="136">
        <f t="shared" si="21"/>
        <v>34</v>
      </c>
      <c r="AI1605" s="136">
        <f t="shared" si="21"/>
        <v>0</v>
      </c>
      <c r="AJ1605" s="136">
        <f t="shared" si="21"/>
        <v>1</v>
      </c>
      <c r="AK1605" s="136">
        <f t="shared" si="21"/>
        <v>48</v>
      </c>
      <c r="AL1605" s="136">
        <f t="shared" si="21"/>
        <v>1</v>
      </c>
      <c r="AM1605" s="136">
        <f t="shared" si="21"/>
        <v>2</v>
      </c>
      <c r="AN1605" s="136">
        <f t="shared" si="21"/>
        <v>0</v>
      </c>
      <c r="AO1605" s="136">
        <f t="shared" si="21"/>
        <v>0</v>
      </c>
      <c r="AP1605" s="136">
        <f t="shared" si="21"/>
        <v>3</v>
      </c>
      <c r="AQ1605" s="136">
        <f t="shared" si="21"/>
        <v>1</v>
      </c>
      <c r="AR1605" s="136">
        <f t="shared" si="21"/>
        <v>8</v>
      </c>
      <c r="AS1605" s="136">
        <f t="shared" si="21"/>
        <v>15</v>
      </c>
      <c r="AT1605" s="136">
        <f t="shared" si="21"/>
        <v>1</v>
      </c>
      <c r="AU1605" s="136">
        <f t="shared" si="21"/>
        <v>0</v>
      </c>
      <c r="AV1605" s="136">
        <f t="shared" si="21"/>
        <v>0</v>
      </c>
      <c r="AW1605" s="44"/>
    </row>
    <row r="1606" spans="1:49" ht="17.45" customHeight="1">
      <c r="A1606" s="65">
        <v>1594</v>
      </c>
      <c r="B1606" s="76" t="s">
        <v>1533</v>
      </c>
      <c r="C1606" s="88" t="s">
        <v>2209</v>
      </c>
      <c r="D1606" s="84"/>
      <c r="E1606" s="101">
        <v>61</v>
      </c>
      <c r="F1606" s="100">
        <v>15</v>
      </c>
      <c r="G1606" s="100"/>
      <c r="H1606" s="100"/>
      <c r="I1606" s="100">
        <v>46</v>
      </c>
      <c r="J1606" s="100"/>
      <c r="K1606" s="100"/>
      <c r="L1606" s="100">
        <v>1</v>
      </c>
      <c r="M1606" s="100"/>
      <c r="N1606" s="100"/>
      <c r="O1606" s="100">
        <v>41</v>
      </c>
      <c r="P1606" s="100"/>
      <c r="Q1606" s="100"/>
      <c r="R1606" s="100">
        <v>4</v>
      </c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>
        <v>4</v>
      </c>
      <c r="AE1606" s="100"/>
      <c r="AF1606" s="100"/>
      <c r="AG1606" s="100">
        <v>3</v>
      </c>
      <c r="AH1606" s="100">
        <v>4</v>
      </c>
      <c r="AI1606" s="100"/>
      <c r="AJ1606" s="100"/>
      <c r="AK1606" s="100">
        <v>4</v>
      </c>
      <c r="AL1606" s="100"/>
      <c r="AM1606" s="100"/>
      <c r="AN1606" s="100"/>
      <c r="AO1606" s="100"/>
      <c r="AP1606" s="100"/>
      <c r="AQ1606" s="100"/>
      <c r="AR1606" s="100">
        <v>1</v>
      </c>
      <c r="AS1606" s="100">
        <v>1</v>
      </c>
      <c r="AT1606" s="100"/>
      <c r="AU1606" s="99"/>
      <c r="AV1606" s="99"/>
      <c r="AW1606" s="44"/>
    </row>
    <row r="1607" spans="1:49" ht="18.2" customHeight="1">
      <c r="A1607" s="65">
        <v>1595</v>
      </c>
      <c r="B1607" s="77"/>
      <c r="C1607" s="88" t="s">
        <v>2210</v>
      </c>
      <c r="D1607" s="95"/>
      <c r="E1607" s="102">
        <v>74</v>
      </c>
      <c r="F1607" s="100">
        <v>69</v>
      </c>
      <c r="G1607" s="100"/>
      <c r="H1607" s="100"/>
      <c r="I1607" s="100">
        <v>5</v>
      </c>
      <c r="J1607" s="100"/>
      <c r="K1607" s="100"/>
      <c r="L1607" s="100"/>
      <c r="M1607" s="100"/>
      <c r="N1607" s="100"/>
      <c r="O1607" s="100">
        <v>4</v>
      </c>
      <c r="P1607" s="100"/>
      <c r="Q1607" s="100">
        <v>1</v>
      </c>
      <c r="R1607" s="100"/>
      <c r="S1607" s="100"/>
      <c r="T1607" s="100">
        <v>6</v>
      </c>
      <c r="U1607" s="100"/>
      <c r="V1607" s="100">
        <v>1</v>
      </c>
      <c r="W1607" s="100">
        <v>1</v>
      </c>
      <c r="X1607" s="100">
        <v>4</v>
      </c>
      <c r="Y1607" s="100"/>
      <c r="Z1607" s="100"/>
      <c r="AA1607" s="100"/>
      <c r="AB1607" s="100"/>
      <c r="AC1607" s="100"/>
      <c r="AD1607" s="100">
        <v>1</v>
      </c>
      <c r="AE1607" s="100">
        <v>1</v>
      </c>
      <c r="AF1607" s="100"/>
      <c r="AG1607" s="100">
        <v>1</v>
      </c>
      <c r="AH1607" s="100">
        <v>30</v>
      </c>
      <c r="AI1607" s="100"/>
      <c r="AJ1607" s="100">
        <v>1</v>
      </c>
      <c r="AK1607" s="100">
        <v>27</v>
      </c>
      <c r="AL1607" s="100"/>
      <c r="AM1607" s="100">
        <v>2</v>
      </c>
      <c r="AN1607" s="100"/>
      <c r="AO1607" s="100"/>
      <c r="AP1607" s="100"/>
      <c r="AQ1607" s="100"/>
      <c r="AR1607" s="100">
        <v>1</v>
      </c>
      <c r="AS1607" s="100">
        <v>8</v>
      </c>
      <c r="AT1607" s="100">
        <v>1</v>
      </c>
      <c r="AU1607" s="99"/>
      <c r="AV1607" s="99"/>
      <c r="AW1607" s="44"/>
    </row>
    <row r="1608" spans="1:49">
      <c r="A1608" s="65">
        <v>1596</v>
      </c>
      <c r="B1608" s="77"/>
      <c r="C1608" s="88" t="s">
        <v>2211</v>
      </c>
      <c r="D1608" s="96"/>
      <c r="E1608" s="103">
        <v>30</v>
      </c>
      <c r="F1608" s="100">
        <v>27</v>
      </c>
      <c r="G1608" s="100"/>
      <c r="H1608" s="100"/>
      <c r="I1608" s="100">
        <v>3</v>
      </c>
      <c r="J1608" s="100"/>
      <c r="K1608" s="100"/>
      <c r="L1608" s="100"/>
      <c r="M1608" s="100"/>
      <c r="N1608" s="100"/>
      <c r="O1608" s="100"/>
      <c r="P1608" s="100"/>
      <c r="Q1608" s="100">
        <v>3</v>
      </c>
      <c r="R1608" s="100"/>
      <c r="S1608" s="100"/>
      <c r="T1608" s="100">
        <v>9</v>
      </c>
      <c r="U1608" s="100"/>
      <c r="V1608" s="100"/>
      <c r="W1608" s="100">
        <v>1</v>
      </c>
      <c r="X1608" s="100">
        <v>7</v>
      </c>
      <c r="Y1608" s="100">
        <v>1</v>
      </c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>
        <v>17</v>
      </c>
      <c r="AL1608" s="100">
        <v>1</v>
      </c>
      <c r="AM1608" s="100"/>
      <c r="AN1608" s="100"/>
      <c r="AO1608" s="100"/>
      <c r="AP1608" s="100">
        <v>3</v>
      </c>
      <c r="AQ1608" s="100">
        <v>1</v>
      </c>
      <c r="AR1608" s="100">
        <v>6</v>
      </c>
      <c r="AS1608" s="100">
        <v>6</v>
      </c>
      <c r="AT1608" s="100"/>
      <c r="AU1608" s="99"/>
      <c r="AV1608" s="99"/>
      <c r="AW1608" s="44"/>
    </row>
    <row r="1609" spans="1:49">
      <c r="A1609" s="65">
        <v>1597</v>
      </c>
      <c r="B1609" s="77"/>
      <c r="C1609" s="88" t="s">
        <v>2212</v>
      </c>
      <c r="D1609" s="95"/>
      <c r="E1609" s="102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/>
      <c r="U1609" s="100"/>
      <c r="V1609" s="100"/>
      <c r="W1609" s="100"/>
      <c r="X1609" s="100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/>
      <c r="AT1609" s="100"/>
      <c r="AU1609" s="99"/>
      <c r="AV1609" s="99"/>
      <c r="AW1609" s="44"/>
    </row>
    <row r="1610" spans="1:49" ht="36">
      <c r="A1610" s="65">
        <v>1598</v>
      </c>
      <c r="B1610" s="77"/>
      <c r="C1610" s="89" t="s">
        <v>2213</v>
      </c>
      <c r="D1610" s="96"/>
      <c r="E1610" s="102"/>
      <c r="F1610" s="100"/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  <c r="Q1610" s="100"/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>
      <c r="A1611" s="65">
        <v>1599</v>
      </c>
      <c r="B1611" s="77"/>
      <c r="C1611" s="90" t="s">
        <v>2214</v>
      </c>
      <c r="D1611" s="96"/>
      <c r="E1611" s="102">
        <v>11</v>
      </c>
      <c r="F1611" s="100">
        <v>5</v>
      </c>
      <c r="G1611" s="100"/>
      <c r="H1611" s="100"/>
      <c r="I1611" s="100">
        <v>6</v>
      </c>
      <c r="J1611" s="100"/>
      <c r="K1611" s="100"/>
      <c r="L1611" s="100"/>
      <c r="M1611" s="100"/>
      <c r="N1611" s="100"/>
      <c r="O1611" s="100">
        <v>5</v>
      </c>
      <c r="P1611" s="100"/>
      <c r="Q1611" s="100"/>
      <c r="R1611" s="100">
        <v>1</v>
      </c>
      <c r="S1611" s="100"/>
      <c r="T1611" s="100"/>
      <c r="U1611" s="100"/>
      <c r="V1611" s="100"/>
      <c r="W1611" s="100"/>
      <c r="X1611" s="100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>
        <v>1</v>
      </c>
      <c r="AI1611" s="100"/>
      <c r="AJ1611" s="100"/>
      <c r="AK1611" s="100">
        <v>4</v>
      </c>
      <c r="AL1611" s="100"/>
      <c r="AM1611" s="100"/>
      <c r="AN1611" s="100"/>
      <c r="AO1611" s="100"/>
      <c r="AP1611" s="100"/>
      <c r="AQ1611" s="100"/>
      <c r="AR1611" s="100"/>
      <c r="AS1611" s="100"/>
      <c r="AT1611" s="100"/>
      <c r="AU1611" s="99"/>
      <c r="AV1611" s="99"/>
      <c r="AW1611" s="44"/>
    </row>
    <row r="1612" spans="1:49">
      <c r="A1612" s="65">
        <v>1600</v>
      </c>
      <c r="B1612" s="77"/>
      <c r="C1612" s="90" t="s">
        <v>2215</v>
      </c>
      <c r="D1612" s="97"/>
      <c r="E1612" s="102">
        <v>8</v>
      </c>
      <c r="F1612" s="100">
        <v>6</v>
      </c>
      <c r="G1612" s="100"/>
      <c r="H1612" s="100"/>
      <c r="I1612" s="100">
        <v>2</v>
      </c>
      <c r="J1612" s="100"/>
      <c r="K1612" s="100"/>
      <c r="L1612" s="100"/>
      <c r="M1612" s="100"/>
      <c r="N1612" s="100"/>
      <c r="O1612" s="100">
        <v>2</v>
      </c>
      <c r="P1612" s="100"/>
      <c r="Q1612" s="100"/>
      <c r="R1612" s="100"/>
      <c r="S1612" s="100"/>
      <c r="T1612" s="100">
        <v>2</v>
      </c>
      <c r="U1612" s="100"/>
      <c r="V1612" s="100"/>
      <c r="W1612" s="100">
        <v>1</v>
      </c>
      <c r="X1612" s="100">
        <v>1</v>
      </c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>
        <v>1</v>
      </c>
      <c r="AI1612" s="100"/>
      <c r="AJ1612" s="100">
        <v>1</v>
      </c>
      <c r="AK1612" s="100">
        <v>1</v>
      </c>
      <c r="AL1612" s="100"/>
      <c r="AM1612" s="100">
        <v>1</v>
      </c>
      <c r="AN1612" s="100"/>
      <c r="AO1612" s="100"/>
      <c r="AP1612" s="100"/>
      <c r="AQ1612" s="100"/>
      <c r="AR1612" s="100"/>
      <c r="AS1612" s="100">
        <v>2</v>
      </c>
      <c r="AT1612" s="100"/>
      <c r="AU1612" s="99"/>
      <c r="AV1612" s="99"/>
      <c r="AW1612" s="44"/>
    </row>
    <row r="1613" spans="1:49" ht="24">
      <c r="A1613" s="65">
        <v>1601</v>
      </c>
      <c r="B1613" s="77"/>
      <c r="C1613" s="90" t="s">
        <v>2216</v>
      </c>
      <c r="D1613" s="97"/>
      <c r="E1613" s="102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>
      <c r="A1614" s="65">
        <v>1602</v>
      </c>
      <c r="B1614" s="77"/>
      <c r="C1614" s="90" t="s">
        <v>2217</v>
      </c>
      <c r="D1614" s="97"/>
      <c r="E1614" s="102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  <c r="Q1614" s="100"/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24">
      <c r="A1615" s="65">
        <v>1603</v>
      </c>
      <c r="B1615" s="77"/>
      <c r="C1615" s="90" t="s">
        <v>2218</v>
      </c>
      <c r="D1615" s="97"/>
      <c r="E1615" s="102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24">
      <c r="A1616" s="65">
        <v>1604</v>
      </c>
      <c r="B1616" s="78"/>
      <c r="C1616" s="90" t="s">
        <v>2219</v>
      </c>
      <c r="D1616" s="97"/>
      <c r="E1616" s="102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8" ht="25.7" customHeight="1">
      <c r="A1617" s="66"/>
      <c r="B1617" s="66"/>
      <c r="C1617" s="66"/>
      <c r="D1617" s="66"/>
      <c r="E1617" s="66"/>
      <c r="F1617" s="66"/>
      <c r="G1617" s="66"/>
      <c r="H1617" s="66"/>
      <c r="I1617" s="66"/>
      <c r="J1617" s="66"/>
      <c r="K1617" s="66"/>
      <c r="L1617" s="66"/>
      <c r="M1617" s="66"/>
      <c r="N1617" s="66"/>
      <c r="O1617" s="66"/>
      <c r="P1617" s="66"/>
      <c r="Q1617" s="66"/>
      <c r="R1617" s="66"/>
      <c r="S1617" s="66"/>
      <c r="T1617" s="66"/>
      <c r="U1617" s="66"/>
      <c r="V1617" s="66"/>
      <c r="W1617" s="66"/>
      <c r="X1617" s="66"/>
      <c r="Y1617" s="66"/>
      <c r="Z1617" s="66"/>
      <c r="AA1617" s="66"/>
      <c r="AB1617" s="66"/>
      <c r="AC1617" s="66"/>
      <c r="AD1617" s="66"/>
      <c r="AE1617" s="66"/>
      <c r="AF1617" s="66"/>
      <c r="AG1617" s="66"/>
      <c r="AH1617" s="66"/>
      <c r="AI1617" s="66"/>
      <c r="AJ1617" s="66"/>
      <c r="AK1617" s="66"/>
      <c r="AL1617" s="66"/>
      <c r="AM1617" s="66"/>
      <c r="AN1617" s="66"/>
      <c r="AO1617" s="66"/>
      <c r="AP1617" s="66"/>
      <c r="AQ1617" s="66"/>
      <c r="AR1617" s="66"/>
      <c r="AS1617" s="66"/>
      <c r="AT1617" s="66"/>
      <c r="AU1617" s="66"/>
      <c r="AV1617" s="66"/>
    </row>
    <row r="1618" spans="1:48" ht="12.95" customHeight="1">
      <c r="AL1618" s="113" t="s">
        <v>2260</v>
      </c>
      <c r="AM1618" s="113"/>
      <c r="AN1618" s="118"/>
      <c r="AO1618" s="118"/>
      <c r="AP1618" s="118"/>
      <c r="AQ1618" s="126"/>
      <c r="AS1618" s="130" t="s">
        <v>2274</v>
      </c>
      <c r="AT1618" s="130"/>
      <c r="AU1618" s="130"/>
      <c r="AV1618" s="130"/>
    </row>
    <row r="1619" spans="1:48" ht="19.7" customHeight="1">
      <c r="AL1619" s="114"/>
      <c r="AM1619" s="114"/>
      <c r="AN1619" s="119" t="s">
        <v>2267</v>
      </c>
      <c r="AO1619" s="119"/>
      <c r="AP1619" s="119"/>
      <c r="AQ1619" s="119"/>
      <c r="AR1619" s="127"/>
      <c r="AS1619" s="119" t="s">
        <v>2275</v>
      </c>
      <c r="AT1619" s="119"/>
      <c r="AU1619" s="119"/>
      <c r="AV1619" s="119"/>
    </row>
    <row r="1620" spans="1:48" ht="18.2" customHeight="1">
      <c r="AL1620" s="114" t="s">
        <v>2261</v>
      </c>
      <c r="AM1620" s="117"/>
      <c r="AN1620" s="120"/>
      <c r="AO1620" s="120"/>
      <c r="AP1620" s="120"/>
      <c r="AQ1620" s="120"/>
      <c r="AR1620" s="128"/>
      <c r="AS1620" s="131" t="s">
        <v>2276</v>
      </c>
      <c r="AT1620" s="131"/>
      <c r="AU1620" s="131"/>
      <c r="AV1620" s="131"/>
    </row>
    <row r="1621" spans="1:48" ht="28.7" customHeight="1">
      <c r="AL1621" s="104"/>
      <c r="AM1621" s="104"/>
      <c r="AN1621" s="119" t="s">
        <v>2267</v>
      </c>
      <c r="AO1621" s="119"/>
      <c r="AP1621" s="119"/>
      <c r="AQ1621" s="119"/>
      <c r="AR1621" s="104"/>
      <c r="AS1621" s="119" t="s">
        <v>2275</v>
      </c>
      <c r="AT1621" s="119"/>
      <c r="AU1621" s="119"/>
      <c r="AV1621" s="119"/>
    </row>
    <row r="1622" spans="1:48" ht="25.7" customHeight="1">
      <c r="AM1622" s="115"/>
      <c r="AN1622" s="115"/>
      <c r="AO1622" s="124"/>
      <c r="AP1622" s="124"/>
      <c r="AQ1622" s="124"/>
      <c r="AR1622" s="124"/>
      <c r="AS1622" s="124"/>
      <c r="AT1622" s="132"/>
      <c r="AU1622" s="132"/>
      <c r="AV1622" s="124"/>
    </row>
    <row r="1623" spans="1:48" ht="15.95" customHeight="1">
      <c r="AL1623" s="115" t="s">
        <v>2262</v>
      </c>
      <c r="AN1623" s="121"/>
      <c r="AO1623" s="121"/>
      <c r="AP1623" s="121"/>
      <c r="AQ1623" s="121"/>
      <c r="AS1623" s="116"/>
      <c r="AT1623" s="116"/>
      <c r="AU1623" s="116"/>
      <c r="AV1623" s="135"/>
    </row>
    <row r="1624" spans="1:48" ht="12.95" customHeight="1">
      <c r="AL1624" s="116" t="s">
        <v>2263</v>
      </c>
      <c r="AN1624" s="104"/>
      <c r="AO1624" s="125"/>
      <c r="AP1624" s="125"/>
      <c r="AQ1624" s="125"/>
      <c r="AR1624" s="125"/>
      <c r="AS1624" s="125"/>
      <c r="AT1624" s="104"/>
      <c r="AU1624" s="104"/>
      <c r="AV1624" s="104"/>
    </row>
    <row r="1625" spans="1:48" ht="15.95" customHeight="1">
      <c r="AL1625" s="115" t="s">
        <v>2264</v>
      </c>
      <c r="AN1625" s="122"/>
      <c r="AO1625" s="122"/>
      <c r="AP1625" s="122"/>
      <c r="AQ1625" s="122"/>
      <c r="AR1625" s="129"/>
      <c r="AS1625" s="129"/>
      <c r="AT1625" s="129"/>
      <c r="AU1625" s="133"/>
      <c r="AV1625" s="133"/>
    </row>
    <row r="1626" spans="1:48" ht="17.45" customHeight="1">
      <c r="AL1626" s="3" t="s">
        <v>2265</v>
      </c>
      <c r="AN1626" s="123" t="s">
        <v>2268</v>
      </c>
      <c r="AO1626" s="123"/>
      <c r="AP1626" s="123"/>
      <c r="AQ1626" s="66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&amp;L7267AB93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>
      <c r="B1" s="4" t="s">
        <v>6</v>
      </c>
      <c r="C1" s="4"/>
      <c r="D1" s="4"/>
      <c r="E1" s="4"/>
      <c r="F1" s="4"/>
      <c r="G1" s="4"/>
      <c r="H1" s="4"/>
    </row>
    <row r="3" spans="1:9" ht="18.95" customHeight="1">
      <c r="B3" s="137" t="s">
        <v>2280</v>
      </c>
      <c r="C3" s="137"/>
      <c r="D3" s="137"/>
      <c r="E3" s="137"/>
      <c r="F3" s="137"/>
      <c r="G3" s="137"/>
      <c r="H3" s="137"/>
    </row>
    <row r="4" spans="1:9" ht="17.45" customHeight="1">
      <c r="B4" s="4" t="s">
        <v>8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21</v>
      </c>
      <c r="F8" s="42"/>
    </row>
    <row r="9" spans="1:9" ht="12.95" customHeight="1">
      <c r="A9" s="2"/>
      <c r="B9" s="8"/>
      <c r="C9" s="8"/>
      <c r="D9" s="8"/>
      <c r="E9" s="8"/>
      <c r="F9" s="154" t="s">
        <v>2285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28</v>
      </c>
      <c r="H10" s="3"/>
    </row>
    <row r="11" spans="1:9" ht="44.65" customHeight="1">
      <c r="A11" s="2"/>
      <c r="B11" s="10" t="s">
        <v>2281</v>
      </c>
      <c r="C11" s="23"/>
      <c r="D11" s="32"/>
      <c r="E11" s="37" t="s">
        <v>22</v>
      </c>
      <c r="F11" s="44"/>
    </row>
    <row r="12" spans="1:9" ht="12.95" customHeight="1">
      <c r="A12" s="2"/>
      <c r="B12" s="11" t="s">
        <v>2282</v>
      </c>
      <c r="C12" s="24"/>
      <c r="D12" s="33"/>
      <c r="E12" s="38" t="s">
        <v>23</v>
      </c>
      <c r="F12" s="155"/>
      <c r="G12" s="158" t="s">
        <v>29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26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27</v>
      </c>
      <c r="G15" s="53"/>
      <c r="H15" s="53"/>
      <c r="I15" s="48"/>
    </row>
    <row r="16" spans="1:9" ht="38.25">
      <c r="A16" s="2"/>
      <c r="B16" s="12" t="s">
        <v>12</v>
      </c>
      <c r="C16" s="25"/>
      <c r="D16" s="34"/>
      <c r="E16" s="39" t="s">
        <v>24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13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2283</v>
      </c>
      <c r="C22" s="148"/>
      <c r="D22" s="149" t="s">
        <v>19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2284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20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16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17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4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18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&amp;L7267AB93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26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</row>
    <row r="2" spans="1:72" ht="12.9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</row>
    <row r="3" spans="1:72" ht="12.9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</row>
    <row r="4" spans="1:72" ht="12.95" hidden="1" customHeight="1">
      <c r="A4" s="127"/>
      <c r="B4" s="171"/>
      <c r="C4" s="175"/>
      <c r="D4" s="175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</row>
    <row r="5" spans="1:72" ht="12.95" hidden="1" customHeight="1">
      <c r="A5" s="168"/>
      <c r="B5" s="172"/>
      <c r="C5" s="176"/>
      <c r="D5" s="176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2286</v>
      </c>
      <c r="B6" s="173" t="s">
        <v>32</v>
      </c>
      <c r="C6" s="177" t="s">
        <v>1534</v>
      </c>
      <c r="D6" s="64"/>
      <c r="E6" s="63" t="s">
        <v>2298</v>
      </c>
      <c r="F6" s="63" t="s">
        <v>2299</v>
      </c>
      <c r="G6" s="63"/>
      <c r="H6" s="63"/>
      <c r="I6" s="63"/>
      <c r="J6" s="63"/>
      <c r="K6" s="63"/>
      <c r="L6" s="63"/>
      <c r="M6" s="63"/>
      <c r="N6" s="63" t="s">
        <v>2310</v>
      </c>
      <c r="O6" s="63"/>
      <c r="P6" s="63"/>
      <c r="Q6" s="63"/>
      <c r="R6" s="63"/>
      <c r="S6" s="63"/>
      <c r="T6" s="63"/>
      <c r="U6" s="105" t="s">
        <v>2318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2339</v>
      </c>
      <c r="AP6" s="63"/>
      <c r="AQ6" s="63"/>
      <c r="AR6" s="63"/>
      <c r="AS6" s="63"/>
      <c r="AT6" s="63"/>
      <c r="AU6" s="63"/>
      <c r="AV6" s="63" t="s">
        <v>2347</v>
      </c>
      <c r="AW6" s="63" t="s">
        <v>2348</v>
      </c>
      <c r="AX6" s="63" t="s">
        <v>2349</v>
      </c>
      <c r="AY6" s="63" t="s">
        <v>2350</v>
      </c>
      <c r="AZ6" s="63"/>
      <c r="BA6" s="63"/>
      <c r="BB6" s="63"/>
      <c r="BC6" s="63" t="s">
        <v>2354</v>
      </c>
      <c r="BD6" s="63"/>
      <c r="BE6" s="63"/>
      <c r="BF6" s="63"/>
      <c r="BG6" s="63" t="s">
        <v>2359</v>
      </c>
      <c r="BH6" s="63"/>
      <c r="BI6" s="63"/>
      <c r="BJ6" s="63" t="s">
        <v>2364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3"/>
      <c r="C7" s="177"/>
      <c r="D7" s="64"/>
      <c r="E7" s="63"/>
      <c r="F7" s="63" t="s">
        <v>2300</v>
      </c>
      <c r="G7" s="63" t="s">
        <v>2301</v>
      </c>
      <c r="H7" s="63" t="s">
        <v>2302</v>
      </c>
      <c r="I7" s="105" t="s">
        <v>2303</v>
      </c>
      <c r="J7" s="106"/>
      <c r="K7" s="106"/>
      <c r="L7" s="106"/>
      <c r="M7" s="107"/>
      <c r="N7" s="63" t="s">
        <v>2311</v>
      </c>
      <c r="O7" s="63" t="s">
        <v>2312</v>
      </c>
      <c r="P7" s="63" t="s">
        <v>2313</v>
      </c>
      <c r="Q7" s="63" t="s">
        <v>2314</v>
      </c>
      <c r="R7" s="63" t="s">
        <v>2315</v>
      </c>
      <c r="S7" s="63" t="s">
        <v>2316</v>
      </c>
      <c r="T7" s="63" t="s">
        <v>2317</v>
      </c>
      <c r="U7" s="63" t="s">
        <v>2319</v>
      </c>
      <c r="V7" s="63" t="s">
        <v>2320</v>
      </c>
      <c r="W7" s="76" t="s">
        <v>2321</v>
      </c>
      <c r="X7" s="76" t="s">
        <v>2322</v>
      </c>
      <c r="Y7" s="182" t="s">
        <v>2323</v>
      </c>
      <c r="Z7" s="63" t="s">
        <v>2324</v>
      </c>
      <c r="AA7" s="63" t="s">
        <v>2325</v>
      </c>
      <c r="AB7" s="63" t="s">
        <v>2326</v>
      </c>
      <c r="AC7" s="63" t="s">
        <v>2327</v>
      </c>
      <c r="AD7" s="63" t="s">
        <v>2328</v>
      </c>
      <c r="AE7" s="63" t="s">
        <v>2329</v>
      </c>
      <c r="AF7" s="63" t="s">
        <v>2330</v>
      </c>
      <c r="AG7" s="63" t="s">
        <v>2331</v>
      </c>
      <c r="AH7" s="63" t="s">
        <v>2332</v>
      </c>
      <c r="AI7" s="63" t="s">
        <v>2333</v>
      </c>
      <c r="AJ7" s="63" t="s">
        <v>2334</v>
      </c>
      <c r="AK7" s="63" t="s">
        <v>2335</v>
      </c>
      <c r="AL7" s="63" t="s">
        <v>2336</v>
      </c>
      <c r="AM7" s="63" t="s">
        <v>2337</v>
      </c>
      <c r="AN7" s="63" t="s">
        <v>2338</v>
      </c>
      <c r="AO7" s="63" t="s">
        <v>2340</v>
      </c>
      <c r="AP7" s="63" t="s">
        <v>2341</v>
      </c>
      <c r="AQ7" s="63" t="s">
        <v>2342</v>
      </c>
      <c r="AR7" s="63" t="s">
        <v>2343</v>
      </c>
      <c r="AS7" s="63" t="s">
        <v>2344</v>
      </c>
      <c r="AT7" s="63" t="s">
        <v>2345</v>
      </c>
      <c r="AU7" s="63" t="s">
        <v>2346</v>
      </c>
      <c r="AV7" s="63"/>
      <c r="AW7" s="63"/>
      <c r="AX7" s="63"/>
      <c r="AY7" s="177" t="s">
        <v>2240</v>
      </c>
      <c r="AZ7" s="63" t="s">
        <v>1533</v>
      </c>
      <c r="BA7" s="63"/>
      <c r="BB7" s="63"/>
      <c r="BC7" s="63" t="s">
        <v>2355</v>
      </c>
      <c r="BD7" s="63" t="s">
        <v>2356</v>
      </c>
      <c r="BE7" s="63" t="s">
        <v>2357</v>
      </c>
      <c r="BF7" s="63" t="s">
        <v>2358</v>
      </c>
      <c r="BG7" s="63" t="s">
        <v>2360</v>
      </c>
      <c r="BH7" s="63" t="s">
        <v>2362</v>
      </c>
      <c r="BI7" s="63" t="s">
        <v>2363</v>
      </c>
      <c r="BJ7" s="63" t="s">
        <v>2365</v>
      </c>
      <c r="BK7" s="63" t="s">
        <v>2366</v>
      </c>
      <c r="BL7" s="63"/>
      <c r="BM7" s="63"/>
      <c r="BN7" s="63"/>
      <c r="BO7" s="63" t="s">
        <v>2368</v>
      </c>
      <c r="BP7" s="63"/>
      <c r="BQ7" s="63" t="s">
        <v>2370</v>
      </c>
      <c r="BR7" s="63"/>
      <c r="BS7" s="63"/>
      <c r="BT7" s="44"/>
    </row>
    <row r="8" spans="1:72">
      <c r="A8" s="63"/>
      <c r="B8" s="173"/>
      <c r="C8" s="177"/>
      <c r="D8" s="64"/>
      <c r="E8" s="63"/>
      <c r="F8" s="63"/>
      <c r="G8" s="63"/>
      <c r="H8" s="63"/>
      <c r="I8" s="105" t="s">
        <v>2304</v>
      </c>
      <c r="J8" s="106"/>
      <c r="K8" s="107"/>
      <c r="L8" s="76" t="s">
        <v>2308</v>
      </c>
      <c r="M8" s="76" t="s">
        <v>2309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2351</v>
      </c>
      <c r="BA8" s="63" t="s">
        <v>2352</v>
      </c>
      <c r="BB8" s="63" t="s">
        <v>2353</v>
      </c>
      <c r="BC8" s="63"/>
      <c r="BD8" s="63"/>
      <c r="BE8" s="63"/>
      <c r="BF8" s="63"/>
      <c r="BG8" s="63"/>
      <c r="BH8" s="63"/>
      <c r="BI8" s="63"/>
      <c r="BJ8" s="63"/>
      <c r="BK8" s="177" t="s">
        <v>2240</v>
      </c>
      <c r="BL8" s="63" t="s">
        <v>1533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3"/>
      <c r="C9" s="177"/>
      <c r="D9" s="64"/>
      <c r="E9" s="63"/>
      <c r="F9" s="63"/>
      <c r="G9" s="63"/>
      <c r="H9" s="63"/>
      <c r="I9" s="76" t="s">
        <v>2305</v>
      </c>
      <c r="J9" s="63" t="s">
        <v>2306</v>
      </c>
      <c r="K9" s="63" t="s">
        <v>2307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2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7"/>
      <c r="BL9" s="63" t="s">
        <v>2367</v>
      </c>
      <c r="BM9" s="63" t="s">
        <v>2233</v>
      </c>
      <c r="BN9" s="63" t="s">
        <v>2235</v>
      </c>
      <c r="BO9" s="80" t="s">
        <v>2240</v>
      </c>
      <c r="BP9" s="63" t="s">
        <v>2369</v>
      </c>
      <c r="BQ9" s="63" t="s">
        <v>2371</v>
      </c>
      <c r="BR9" s="63" t="s">
        <v>2372</v>
      </c>
      <c r="BS9" s="63" t="s">
        <v>2373</v>
      </c>
      <c r="BT9" s="44"/>
    </row>
    <row r="10" spans="1:72">
      <c r="A10" s="63"/>
      <c r="B10" s="173"/>
      <c r="C10" s="177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2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7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31</v>
      </c>
      <c r="B11" s="87" t="s">
        <v>33</v>
      </c>
      <c r="C11" s="87" t="s">
        <v>1535</v>
      </c>
      <c r="D11" s="178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>
      <c r="A12" s="169"/>
      <c r="B12" s="174"/>
      <c r="C12" s="86" t="s">
        <v>1536</v>
      </c>
      <c r="D12" s="86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44"/>
    </row>
    <row r="13" spans="1:72" ht="22.5">
      <c r="A13" s="65">
        <v>1</v>
      </c>
      <c r="B13" s="73" t="s">
        <v>34</v>
      </c>
      <c r="C13" s="84" t="s">
        <v>1537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35</v>
      </c>
      <c r="C14" s="84" t="s">
        <v>1538</v>
      </c>
      <c r="D14" s="84"/>
      <c r="E14" s="99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44"/>
    </row>
    <row r="15" spans="1:72" ht="12.75" hidden="1" customHeight="1">
      <c r="A15" s="65">
        <v>3</v>
      </c>
      <c r="B15" s="73" t="s">
        <v>36</v>
      </c>
      <c r="C15" s="84" t="s">
        <v>1538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37</v>
      </c>
      <c r="C16" s="84" t="s">
        <v>1538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38</v>
      </c>
      <c r="C17" s="84" t="s">
        <v>1539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39</v>
      </c>
      <c r="C18" s="84" t="s">
        <v>1539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40</v>
      </c>
      <c r="C19" s="84" t="s">
        <v>1539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41</v>
      </c>
      <c r="C20" s="84" t="s">
        <v>1540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42</v>
      </c>
      <c r="C21" s="84" t="s">
        <v>1540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43</v>
      </c>
      <c r="C22" s="84" t="s">
        <v>1540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44</v>
      </c>
      <c r="C23" s="84" t="s">
        <v>1540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45</v>
      </c>
      <c r="C24" s="84" t="s">
        <v>1541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1542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1543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46</v>
      </c>
      <c r="C27" s="84" t="s">
        <v>1544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47</v>
      </c>
      <c r="C28" s="84" t="s">
        <v>1545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48</v>
      </c>
      <c r="C29" s="84" t="s">
        <v>1545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5">
      <c r="A30" s="65">
        <v>18</v>
      </c>
      <c r="B30" s="73" t="s">
        <v>49</v>
      </c>
      <c r="C30" s="84" t="s">
        <v>1546</v>
      </c>
      <c r="D30" s="84"/>
      <c r="E30" s="99">
        <f t="shared" ref="E30:AJ30" si="3">SUM(E31:E95)</f>
        <v>9</v>
      </c>
      <c r="F30" s="99">
        <f t="shared" si="3"/>
        <v>9</v>
      </c>
      <c r="G30" s="99">
        <f t="shared" si="3"/>
        <v>0</v>
      </c>
      <c r="H30" s="99">
        <f t="shared" si="3"/>
        <v>0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6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3</v>
      </c>
      <c r="Q30" s="99">
        <f t="shared" si="3"/>
        <v>2</v>
      </c>
      <c r="R30" s="99">
        <f t="shared" si="3"/>
        <v>3</v>
      </c>
      <c r="S30" s="99">
        <f t="shared" si="3"/>
        <v>0</v>
      </c>
      <c r="T30" s="99">
        <f t="shared" si="3"/>
        <v>1</v>
      </c>
      <c r="U30" s="99">
        <f t="shared" si="3"/>
        <v>0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1</v>
      </c>
      <c r="AF30" s="99">
        <f t="shared" si="3"/>
        <v>0</v>
      </c>
      <c r="AG30" s="99">
        <f t="shared" si="3"/>
        <v>0</v>
      </c>
      <c r="AH30" s="99">
        <f t="shared" si="3"/>
        <v>0</v>
      </c>
      <c r="AI30" s="99">
        <f t="shared" si="3"/>
        <v>1</v>
      </c>
      <c r="AJ30" s="99">
        <f t="shared" si="3"/>
        <v>0</v>
      </c>
      <c r="AK30" s="99">
        <f t="shared" ref="AK30:BP30" si="4">SUM(AK31:AK95)</f>
        <v>7</v>
      </c>
      <c r="AL30" s="99">
        <f t="shared" si="4"/>
        <v>0</v>
      </c>
      <c r="AM30" s="99">
        <f t="shared" si="4"/>
        <v>0</v>
      </c>
      <c r="AN30" s="99">
        <f t="shared" si="4"/>
        <v>0</v>
      </c>
      <c r="AO30" s="99">
        <f t="shared" si="4"/>
        <v>1</v>
      </c>
      <c r="AP30" s="99">
        <f t="shared" si="4"/>
        <v>0</v>
      </c>
      <c r="AQ30" s="99">
        <f t="shared" si="4"/>
        <v>2</v>
      </c>
      <c r="AR30" s="99">
        <f t="shared" si="4"/>
        <v>4</v>
      </c>
      <c r="AS30" s="99">
        <f t="shared" si="4"/>
        <v>2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0</v>
      </c>
      <c r="AY30" s="99">
        <f t="shared" si="4"/>
        <v>0</v>
      </c>
      <c r="AZ30" s="99">
        <f t="shared" si="4"/>
        <v>0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0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0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50</v>
      </c>
      <c r="C31" s="84" t="s">
        <v>1547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51</v>
      </c>
      <c r="C32" s="84" t="s">
        <v>1547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1548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1549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1550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>
      <c r="A36" s="65">
        <v>24</v>
      </c>
      <c r="B36" s="73" t="s">
        <v>52</v>
      </c>
      <c r="C36" s="84" t="s">
        <v>1551</v>
      </c>
      <c r="D36" s="84"/>
      <c r="E36" s="99">
        <v>1</v>
      </c>
      <c r="F36" s="100">
        <v>1</v>
      </c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>
        <v>1</v>
      </c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>
        <v>1</v>
      </c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>
        <v>1</v>
      </c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53</v>
      </c>
      <c r="C37" s="84" t="s">
        <v>1551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54</v>
      </c>
      <c r="C38" s="84" t="s">
        <v>1552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55</v>
      </c>
      <c r="C39" s="84" t="s">
        <v>1552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56</v>
      </c>
      <c r="C40" s="84" t="s">
        <v>1552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>
      <c r="A41" s="65">
        <v>29</v>
      </c>
      <c r="B41" s="73" t="s">
        <v>57</v>
      </c>
      <c r="C41" s="84" t="s">
        <v>1553</v>
      </c>
      <c r="D41" s="84"/>
      <c r="E41" s="99">
        <v>2</v>
      </c>
      <c r="F41" s="100">
        <v>2</v>
      </c>
      <c r="G41" s="100"/>
      <c r="H41" s="99"/>
      <c r="I41" s="99"/>
      <c r="J41" s="100"/>
      <c r="K41" s="100"/>
      <c r="L41" s="100">
        <v>2</v>
      </c>
      <c r="M41" s="100"/>
      <c r="N41" s="99"/>
      <c r="O41" s="100"/>
      <c r="P41" s="100">
        <v>1</v>
      </c>
      <c r="Q41" s="99">
        <v>1</v>
      </c>
      <c r="R41" s="100"/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99"/>
      <c r="AM41" s="99"/>
      <c r="AN41" s="99"/>
      <c r="AO41" s="100"/>
      <c r="AP41" s="100"/>
      <c r="AQ41" s="100"/>
      <c r="AR41" s="100">
        <v>1</v>
      </c>
      <c r="AS41" s="100">
        <v>1</v>
      </c>
      <c r="AT41" s="99"/>
      <c r="AU41" s="99"/>
      <c r="AV41" s="100"/>
      <c r="AW41" s="99"/>
      <c r="AX41" s="100"/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 ht="12.75" hidden="1" customHeight="1">
      <c r="A42" s="65">
        <v>30</v>
      </c>
      <c r="B42" s="73" t="s">
        <v>58</v>
      </c>
      <c r="C42" s="84" t="s">
        <v>1553</v>
      </c>
      <c r="D42" s="84"/>
      <c r="E42" s="99"/>
      <c r="F42" s="100"/>
      <c r="G42" s="100"/>
      <c r="H42" s="99"/>
      <c r="I42" s="99"/>
      <c r="J42" s="100"/>
      <c r="K42" s="100"/>
      <c r="L42" s="100"/>
      <c r="M42" s="100"/>
      <c r="N42" s="99"/>
      <c r="O42" s="100"/>
      <c r="P42" s="100"/>
      <c r="Q42" s="99"/>
      <c r="R42" s="100"/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99"/>
      <c r="AM42" s="99"/>
      <c r="AN42" s="99"/>
      <c r="AO42" s="100"/>
      <c r="AP42" s="100"/>
      <c r="AQ42" s="100"/>
      <c r="AR42" s="100"/>
      <c r="AS42" s="100"/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>
      <c r="A43" s="65">
        <v>31</v>
      </c>
      <c r="B43" s="73" t="s">
        <v>59</v>
      </c>
      <c r="C43" s="84" t="s">
        <v>1554</v>
      </c>
      <c r="D43" s="84"/>
      <c r="E43" s="99">
        <v>2</v>
      </c>
      <c r="F43" s="100">
        <v>2</v>
      </c>
      <c r="G43" s="100"/>
      <c r="H43" s="99"/>
      <c r="I43" s="99"/>
      <c r="J43" s="100"/>
      <c r="K43" s="100"/>
      <c r="L43" s="100">
        <v>1</v>
      </c>
      <c r="M43" s="100"/>
      <c r="N43" s="99"/>
      <c r="O43" s="100"/>
      <c r="P43" s="100">
        <v>1</v>
      </c>
      <c r="Q43" s="99">
        <v>1</v>
      </c>
      <c r="R43" s="100"/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2</v>
      </c>
      <c r="AL43" s="99"/>
      <c r="AM43" s="99"/>
      <c r="AN43" s="99"/>
      <c r="AO43" s="100">
        <v>1</v>
      </c>
      <c r="AP43" s="100"/>
      <c r="AQ43" s="100"/>
      <c r="AR43" s="100">
        <v>1</v>
      </c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60</v>
      </c>
      <c r="C44" s="84" t="s">
        <v>1554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1555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1556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>
      <c r="A47" s="65">
        <v>35</v>
      </c>
      <c r="B47" s="73" t="s">
        <v>61</v>
      </c>
      <c r="C47" s="84" t="s">
        <v>1557</v>
      </c>
      <c r="D47" s="84"/>
      <c r="E47" s="99">
        <v>2</v>
      </c>
      <c r="F47" s="100">
        <v>2</v>
      </c>
      <c r="G47" s="100"/>
      <c r="H47" s="99"/>
      <c r="I47" s="99"/>
      <c r="J47" s="100"/>
      <c r="K47" s="100"/>
      <c r="L47" s="100">
        <v>1</v>
      </c>
      <c r="M47" s="100"/>
      <c r="N47" s="99"/>
      <c r="O47" s="100"/>
      <c r="P47" s="100">
        <v>1</v>
      </c>
      <c r="Q47" s="99"/>
      <c r="R47" s="100">
        <v>1</v>
      </c>
      <c r="S47" s="100"/>
      <c r="T47" s="100"/>
      <c r="U47" s="100"/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>
        <v>2</v>
      </c>
      <c r="AL47" s="99"/>
      <c r="AM47" s="99"/>
      <c r="AN47" s="99"/>
      <c r="AO47" s="100"/>
      <c r="AP47" s="100"/>
      <c r="AQ47" s="100">
        <v>1</v>
      </c>
      <c r="AR47" s="100">
        <v>1</v>
      </c>
      <c r="AS47" s="100"/>
      <c r="AT47" s="99"/>
      <c r="AU47" s="99"/>
      <c r="AV47" s="100"/>
      <c r="AW47" s="99"/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>
      <c r="A48" s="65">
        <v>36</v>
      </c>
      <c r="B48" s="73" t="s">
        <v>62</v>
      </c>
      <c r="C48" s="84" t="s">
        <v>1557</v>
      </c>
      <c r="D48" s="84"/>
      <c r="E48" s="99">
        <v>2</v>
      </c>
      <c r="F48" s="100">
        <v>2</v>
      </c>
      <c r="G48" s="100"/>
      <c r="H48" s="99"/>
      <c r="I48" s="99"/>
      <c r="J48" s="100"/>
      <c r="K48" s="100"/>
      <c r="L48" s="100">
        <v>2</v>
      </c>
      <c r="M48" s="100"/>
      <c r="N48" s="99"/>
      <c r="O48" s="100"/>
      <c r="P48" s="100"/>
      <c r="Q48" s="99"/>
      <c r="R48" s="100">
        <v>1</v>
      </c>
      <c r="S48" s="100"/>
      <c r="T48" s="100">
        <v>1</v>
      </c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>
        <v>1</v>
      </c>
      <c r="AJ48" s="100"/>
      <c r="AK48" s="100">
        <v>1</v>
      </c>
      <c r="AL48" s="99"/>
      <c r="AM48" s="99"/>
      <c r="AN48" s="99"/>
      <c r="AO48" s="100"/>
      <c r="AP48" s="100"/>
      <c r="AQ48" s="100">
        <v>1</v>
      </c>
      <c r="AR48" s="100"/>
      <c r="AS48" s="100">
        <v>1</v>
      </c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 ht="12.75" hidden="1" customHeight="1">
      <c r="A49" s="65">
        <v>37</v>
      </c>
      <c r="B49" s="73" t="s">
        <v>63</v>
      </c>
      <c r="C49" s="84" t="s">
        <v>1558</v>
      </c>
      <c r="D49" s="84"/>
      <c r="E49" s="99"/>
      <c r="F49" s="100"/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99"/>
      <c r="AM49" s="99"/>
      <c r="AN49" s="99"/>
      <c r="AO49" s="100"/>
      <c r="AP49" s="100"/>
      <c r="AQ49" s="100"/>
      <c r="AR49" s="100"/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64</v>
      </c>
      <c r="C50" s="84" t="s">
        <v>1558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65</v>
      </c>
      <c r="C51" s="84" t="s">
        <v>1559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66</v>
      </c>
      <c r="C52" s="84" t="s">
        <v>1560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67</v>
      </c>
      <c r="C53" s="84" t="s">
        <v>1560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68</v>
      </c>
      <c r="C54" s="84" t="s">
        <v>1560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 t="s">
        <v>69</v>
      </c>
      <c r="C55" s="84" t="s">
        <v>1560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2.75" hidden="1" customHeight="1">
      <c r="A56" s="65">
        <v>44</v>
      </c>
      <c r="B56" s="73">
        <v>128</v>
      </c>
      <c r="C56" s="84" t="s">
        <v>1561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70</v>
      </c>
      <c r="C57" s="84" t="s">
        <v>1562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71</v>
      </c>
      <c r="C58" s="84" t="s">
        <v>1562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72</v>
      </c>
      <c r="C59" s="84" t="s">
        <v>1563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73</v>
      </c>
      <c r="C60" s="84" t="s">
        <v>1563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74</v>
      </c>
      <c r="C61" s="84" t="s">
        <v>1563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75</v>
      </c>
      <c r="C62" s="84" t="s">
        <v>1563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76</v>
      </c>
      <c r="C63" s="84" t="s">
        <v>1564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 t="s">
        <v>77</v>
      </c>
      <c r="C64" s="84" t="s">
        <v>1564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>
        <v>132</v>
      </c>
      <c r="C65" s="84" t="s">
        <v>1565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78</v>
      </c>
      <c r="C66" s="84" t="s">
        <v>1566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79</v>
      </c>
      <c r="C67" s="84" t="s">
        <v>1566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80</v>
      </c>
      <c r="C68" s="84" t="s">
        <v>1566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81</v>
      </c>
      <c r="C69" s="84" t="s">
        <v>1567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82</v>
      </c>
      <c r="C70" s="84" t="s">
        <v>1567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83</v>
      </c>
      <c r="C71" s="84" t="s">
        <v>1568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84</v>
      </c>
      <c r="C72" s="84" t="s">
        <v>1568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85</v>
      </c>
      <c r="C73" s="84" t="s">
        <v>1568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86</v>
      </c>
      <c r="C74" s="84" t="s">
        <v>1569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87</v>
      </c>
      <c r="C75" s="84" t="s">
        <v>1569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88</v>
      </c>
      <c r="C76" s="84" t="s">
        <v>1569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89</v>
      </c>
      <c r="C77" s="84" t="s">
        <v>1570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 t="s">
        <v>90</v>
      </c>
      <c r="C78" s="84" t="s">
        <v>1570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>
        <v>138</v>
      </c>
      <c r="C79" s="84" t="s">
        <v>1571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91</v>
      </c>
      <c r="C80" s="84" t="s">
        <v>1572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92</v>
      </c>
      <c r="C81" s="84" t="s">
        <v>1572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93</v>
      </c>
      <c r="C82" s="84" t="s">
        <v>1573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 t="s">
        <v>94</v>
      </c>
      <c r="C83" s="84" t="s">
        <v>1573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>
        <v>141</v>
      </c>
      <c r="C84" s="84" t="s">
        <v>1574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95</v>
      </c>
      <c r="C85" s="84" t="s">
        <v>1575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96</v>
      </c>
      <c r="C86" s="84" t="s">
        <v>1575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97</v>
      </c>
      <c r="C87" s="84" t="s">
        <v>1576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98</v>
      </c>
      <c r="C88" s="84" t="s">
        <v>1576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99</v>
      </c>
      <c r="C89" s="84" t="s">
        <v>1576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100</v>
      </c>
      <c r="C90" s="84" t="s">
        <v>1576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101</v>
      </c>
      <c r="C91" s="84" t="s">
        <v>1576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102</v>
      </c>
      <c r="C92" s="84" t="s">
        <v>1577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103</v>
      </c>
      <c r="C93" s="84" t="s">
        <v>1577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 t="s">
        <v>104</v>
      </c>
      <c r="C94" s="84" t="s">
        <v>1577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2.75" hidden="1" customHeight="1">
      <c r="A95" s="65">
        <v>83</v>
      </c>
      <c r="B95" s="73">
        <v>145</v>
      </c>
      <c r="C95" s="84" t="s">
        <v>1578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2.5">
      <c r="A96" s="65">
        <v>84</v>
      </c>
      <c r="B96" s="73" t="s">
        <v>105</v>
      </c>
      <c r="C96" s="84" t="s">
        <v>1579</v>
      </c>
      <c r="D96" s="84"/>
      <c r="E96" s="99">
        <f t="shared" ref="E96:AJ96" si="6">SUM(E97:E115)</f>
        <v>0</v>
      </c>
      <c r="F96" s="99">
        <f t="shared" si="6"/>
        <v>0</v>
      </c>
      <c r="G96" s="99">
        <f t="shared" si="6"/>
        <v>0</v>
      </c>
      <c r="H96" s="99">
        <f t="shared" si="6"/>
        <v>0</v>
      </c>
      <c r="I96" s="99">
        <f t="shared" si="6"/>
        <v>0</v>
      </c>
      <c r="J96" s="99">
        <f t="shared" si="6"/>
        <v>0</v>
      </c>
      <c r="K96" s="99">
        <f t="shared" si="6"/>
        <v>0</v>
      </c>
      <c r="L96" s="99">
        <f t="shared" si="6"/>
        <v>0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0</v>
      </c>
      <c r="R96" s="99">
        <f t="shared" si="6"/>
        <v>0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SUM(AK97:AK115)</f>
        <v>0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0</v>
      </c>
      <c r="AS96" s="99">
        <f t="shared" si="7"/>
        <v>0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SUM(BQ97:BQ115)</f>
        <v>0</v>
      </c>
      <c r="BR96" s="99">
        <f t="shared" si="8"/>
        <v>0</v>
      </c>
      <c r="BS96" s="99">
        <f t="shared" si="8"/>
        <v>0</v>
      </c>
      <c r="BT96" s="44"/>
    </row>
    <row r="97" spans="1:72" ht="12.75" hidden="1" customHeight="1">
      <c r="A97" s="65">
        <v>85</v>
      </c>
      <c r="B97" s="73" t="s">
        <v>106</v>
      </c>
      <c r="C97" s="84" t="s">
        <v>1580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107</v>
      </c>
      <c r="C98" s="84" t="s">
        <v>1580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108</v>
      </c>
      <c r="C99" s="84" t="s">
        <v>1580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109</v>
      </c>
      <c r="C100" s="84" t="s">
        <v>1581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 t="s">
        <v>110</v>
      </c>
      <c r="C101" s="84" t="s">
        <v>1581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111</v>
      </c>
      <c r="C102" s="84" t="s">
        <v>1582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112</v>
      </c>
      <c r="C103" s="84" t="s">
        <v>1582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>
        <v>148</v>
      </c>
      <c r="C104" s="84" t="s">
        <v>1583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113</v>
      </c>
      <c r="C105" s="84" t="s">
        <v>1584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114</v>
      </c>
      <c r="C106" s="84" t="s">
        <v>1584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115</v>
      </c>
      <c r="C107" s="84" t="s">
        <v>1584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116</v>
      </c>
      <c r="C108" s="84" t="s">
        <v>1585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117</v>
      </c>
      <c r="C109" s="84" t="s">
        <v>1585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118</v>
      </c>
      <c r="C110" s="84" t="s">
        <v>1585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119</v>
      </c>
      <c r="C111" s="84" t="s">
        <v>1586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120</v>
      </c>
      <c r="C112" s="84" t="s">
        <v>1586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2.75" hidden="1" customHeight="1">
      <c r="A113" s="65">
        <v>101</v>
      </c>
      <c r="B113" s="73" t="s">
        <v>121</v>
      </c>
      <c r="C113" s="84" t="s">
        <v>1586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2.75" hidden="1" customHeight="1">
      <c r="A114" s="65">
        <v>102</v>
      </c>
      <c r="B114" s="73" t="s">
        <v>122</v>
      </c>
      <c r="C114" s="84" t="s">
        <v>1587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123</v>
      </c>
      <c r="C115" s="84" t="s">
        <v>1587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124</v>
      </c>
      <c r="C116" s="84" t="s">
        <v>1588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125</v>
      </c>
      <c r="C117" s="84" t="s">
        <v>1588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5">
      <c r="A118" s="65">
        <v>106</v>
      </c>
      <c r="B118" s="73" t="s">
        <v>126</v>
      </c>
      <c r="C118" s="84" t="s">
        <v>1589</v>
      </c>
      <c r="D118" s="84"/>
      <c r="E118" s="99">
        <f t="shared" ref="E118:AJ118" si="9">SUM(E119:E134)</f>
        <v>1</v>
      </c>
      <c r="F118" s="99">
        <f t="shared" si="9"/>
        <v>1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1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1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SUM(AK119:AK134)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1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SUM(BQ119:BQ134)</f>
        <v>0</v>
      </c>
      <c r="BR118" s="99">
        <f t="shared" si="11"/>
        <v>0</v>
      </c>
      <c r="BS118" s="99">
        <f t="shared" si="11"/>
        <v>0</v>
      </c>
      <c r="BT118" s="44"/>
    </row>
    <row r="119" spans="1:72">
      <c r="A119" s="65">
        <v>107</v>
      </c>
      <c r="B119" s="73" t="s">
        <v>127</v>
      </c>
      <c r="C119" s="84" t="s">
        <v>1590</v>
      </c>
      <c r="D119" s="84"/>
      <c r="E119" s="99">
        <v>1</v>
      </c>
      <c r="F119" s="100">
        <v>1</v>
      </c>
      <c r="G119" s="100"/>
      <c r="H119" s="99"/>
      <c r="I119" s="99"/>
      <c r="J119" s="100"/>
      <c r="K119" s="100"/>
      <c r="L119" s="100"/>
      <c r="M119" s="100"/>
      <c r="N119" s="99"/>
      <c r="O119" s="100"/>
      <c r="P119" s="100">
        <v>1</v>
      </c>
      <c r="Q119" s="99"/>
      <c r="R119" s="100"/>
      <c r="S119" s="100"/>
      <c r="T119" s="100"/>
      <c r="U119" s="100">
        <v>1</v>
      </c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>
        <v>1</v>
      </c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128</v>
      </c>
      <c r="C120" s="84" t="s">
        <v>1590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129</v>
      </c>
      <c r="C121" s="84" t="s">
        <v>1590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130</v>
      </c>
      <c r="C122" s="84" t="s">
        <v>1590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131</v>
      </c>
      <c r="C123" s="84" t="s">
        <v>1590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132</v>
      </c>
      <c r="C124" s="84" t="s">
        <v>1591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133</v>
      </c>
      <c r="C125" s="84" t="s">
        <v>1591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134</v>
      </c>
      <c r="C126" s="84" t="s">
        <v>1591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2.75" hidden="1" customHeight="1">
      <c r="A127" s="65">
        <v>115</v>
      </c>
      <c r="B127" s="73" t="s">
        <v>135</v>
      </c>
      <c r="C127" s="84" t="s">
        <v>1591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2.75" hidden="1" customHeight="1">
      <c r="A128" s="65">
        <v>116</v>
      </c>
      <c r="B128" s="73" t="s">
        <v>136</v>
      </c>
      <c r="C128" s="84" t="s">
        <v>1591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137</v>
      </c>
      <c r="C129" s="84" t="s">
        <v>1592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138</v>
      </c>
      <c r="C130" s="84" t="s">
        <v>1592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139</v>
      </c>
      <c r="C131" s="84" t="s">
        <v>1593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140</v>
      </c>
      <c r="C132" s="84" t="s">
        <v>1593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141</v>
      </c>
      <c r="C133" s="84" t="s">
        <v>1594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142</v>
      </c>
      <c r="C134" s="84" t="s">
        <v>1594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33.75">
      <c r="A135" s="65">
        <v>123</v>
      </c>
      <c r="B135" s="73" t="s">
        <v>143</v>
      </c>
      <c r="C135" s="84" t="s">
        <v>1595</v>
      </c>
      <c r="D135" s="84"/>
      <c r="E135" s="99">
        <f t="shared" ref="E135:AJ135" si="12">SUM(E136:E210)</f>
        <v>0</v>
      </c>
      <c r="F135" s="99">
        <f t="shared" si="12"/>
        <v>0</v>
      </c>
      <c r="G135" s="99">
        <f t="shared" si="12"/>
        <v>0</v>
      </c>
      <c r="H135" s="99">
        <f t="shared" si="12"/>
        <v>0</v>
      </c>
      <c r="I135" s="99">
        <f t="shared" si="12"/>
        <v>0</v>
      </c>
      <c r="J135" s="99">
        <f t="shared" si="12"/>
        <v>0</v>
      </c>
      <c r="K135" s="99">
        <f t="shared" si="12"/>
        <v>0</v>
      </c>
      <c r="L135" s="99">
        <f t="shared" si="12"/>
        <v>0</v>
      </c>
      <c r="M135" s="99">
        <f t="shared" si="12"/>
        <v>0</v>
      </c>
      <c r="N135" s="99">
        <f t="shared" si="12"/>
        <v>0</v>
      </c>
      <c r="O135" s="99">
        <f t="shared" si="12"/>
        <v>0</v>
      </c>
      <c r="P135" s="99">
        <f t="shared" si="12"/>
        <v>0</v>
      </c>
      <c r="Q135" s="99">
        <f t="shared" si="12"/>
        <v>0</v>
      </c>
      <c r="R135" s="99">
        <f t="shared" si="12"/>
        <v>0</v>
      </c>
      <c r="S135" s="99">
        <f t="shared" si="12"/>
        <v>0</v>
      </c>
      <c r="T135" s="99">
        <f t="shared" si="12"/>
        <v>0</v>
      </c>
      <c r="U135" s="99">
        <f t="shared" si="12"/>
        <v>0</v>
      </c>
      <c r="V135" s="99">
        <f t="shared" si="12"/>
        <v>0</v>
      </c>
      <c r="W135" s="99">
        <f t="shared" si="12"/>
        <v>0</v>
      </c>
      <c r="X135" s="99">
        <f t="shared" si="12"/>
        <v>0</v>
      </c>
      <c r="Y135" s="99">
        <f t="shared" si="12"/>
        <v>0</v>
      </c>
      <c r="Z135" s="99">
        <f t="shared" si="12"/>
        <v>0</v>
      </c>
      <c r="AA135" s="99">
        <f t="shared" si="12"/>
        <v>0</v>
      </c>
      <c r="AB135" s="99">
        <f t="shared" si="12"/>
        <v>0</v>
      </c>
      <c r="AC135" s="99">
        <f t="shared" si="12"/>
        <v>0</v>
      </c>
      <c r="AD135" s="99">
        <f t="shared" si="12"/>
        <v>0</v>
      </c>
      <c r="AE135" s="99">
        <f t="shared" si="12"/>
        <v>0</v>
      </c>
      <c r="AF135" s="99">
        <f t="shared" si="12"/>
        <v>0</v>
      </c>
      <c r="AG135" s="99">
        <f t="shared" si="12"/>
        <v>0</v>
      </c>
      <c r="AH135" s="99">
        <f t="shared" si="12"/>
        <v>0</v>
      </c>
      <c r="AI135" s="99">
        <f t="shared" si="12"/>
        <v>0</v>
      </c>
      <c r="AJ135" s="99">
        <f t="shared" si="12"/>
        <v>0</v>
      </c>
      <c r="AK135" s="99">
        <f t="shared" ref="AK135:BP135" si="13">SUM(AK136:AK210)</f>
        <v>0</v>
      </c>
      <c r="AL135" s="99">
        <f t="shared" si="13"/>
        <v>0</v>
      </c>
      <c r="AM135" s="99">
        <f t="shared" si="13"/>
        <v>0</v>
      </c>
      <c r="AN135" s="99">
        <f t="shared" si="13"/>
        <v>0</v>
      </c>
      <c r="AO135" s="99">
        <f t="shared" si="13"/>
        <v>0</v>
      </c>
      <c r="AP135" s="99">
        <f t="shared" si="13"/>
        <v>0</v>
      </c>
      <c r="AQ135" s="99">
        <f t="shared" si="13"/>
        <v>0</v>
      </c>
      <c r="AR135" s="99">
        <f t="shared" si="13"/>
        <v>0</v>
      </c>
      <c r="AS135" s="99">
        <f t="shared" si="13"/>
        <v>0</v>
      </c>
      <c r="AT135" s="99">
        <f t="shared" si="13"/>
        <v>0</v>
      </c>
      <c r="AU135" s="99">
        <f t="shared" si="13"/>
        <v>0</v>
      </c>
      <c r="AV135" s="99">
        <f t="shared" si="13"/>
        <v>0</v>
      </c>
      <c r="AW135" s="99">
        <f t="shared" si="13"/>
        <v>0</v>
      </c>
      <c r="AX135" s="99">
        <f t="shared" si="13"/>
        <v>0</v>
      </c>
      <c r="AY135" s="99">
        <f t="shared" si="13"/>
        <v>0</v>
      </c>
      <c r="AZ135" s="99">
        <f t="shared" si="13"/>
        <v>0</v>
      </c>
      <c r="BA135" s="99">
        <f t="shared" si="13"/>
        <v>0</v>
      </c>
      <c r="BB135" s="99">
        <f t="shared" si="13"/>
        <v>0</v>
      </c>
      <c r="BC135" s="99">
        <f t="shared" si="13"/>
        <v>0</v>
      </c>
      <c r="BD135" s="99">
        <f t="shared" si="13"/>
        <v>0</v>
      </c>
      <c r="BE135" s="99">
        <f t="shared" si="13"/>
        <v>0</v>
      </c>
      <c r="BF135" s="99">
        <f t="shared" si="13"/>
        <v>0</v>
      </c>
      <c r="BG135" s="99">
        <f t="shared" si="13"/>
        <v>0</v>
      </c>
      <c r="BH135" s="99">
        <f t="shared" si="13"/>
        <v>0</v>
      </c>
      <c r="BI135" s="99">
        <f t="shared" si="13"/>
        <v>0</v>
      </c>
      <c r="BJ135" s="99">
        <f t="shared" si="13"/>
        <v>0</v>
      </c>
      <c r="BK135" s="99">
        <f t="shared" si="13"/>
        <v>0</v>
      </c>
      <c r="BL135" s="99">
        <f t="shared" si="13"/>
        <v>0</v>
      </c>
      <c r="BM135" s="99">
        <f t="shared" si="13"/>
        <v>0</v>
      </c>
      <c r="BN135" s="99">
        <f t="shared" si="13"/>
        <v>0</v>
      </c>
      <c r="BO135" s="99">
        <f t="shared" si="13"/>
        <v>0</v>
      </c>
      <c r="BP135" s="99">
        <f t="shared" si="13"/>
        <v>0</v>
      </c>
      <c r="BQ135" s="99">
        <f t="shared" ref="BQ135:CV135" si="14">SUM(BQ136:BQ210)</f>
        <v>0</v>
      </c>
      <c r="BR135" s="99">
        <f t="shared" si="14"/>
        <v>0</v>
      </c>
      <c r="BS135" s="99">
        <f t="shared" si="14"/>
        <v>0</v>
      </c>
      <c r="BT135" s="44"/>
    </row>
    <row r="136" spans="1:72" ht="12.75" hidden="1" customHeight="1">
      <c r="A136" s="65">
        <v>124</v>
      </c>
      <c r="B136" s="73" t="s">
        <v>144</v>
      </c>
      <c r="C136" s="84" t="s">
        <v>1596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145</v>
      </c>
      <c r="C137" s="84" t="s">
        <v>1596</v>
      </c>
      <c r="D137" s="84"/>
      <c r="E137" s="99"/>
      <c r="F137" s="100"/>
      <c r="G137" s="100"/>
      <c r="H137" s="99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146</v>
      </c>
      <c r="C138" s="84" t="s">
        <v>1596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147</v>
      </c>
      <c r="C139" s="84" t="s">
        <v>1596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148</v>
      </c>
      <c r="C140" s="84" t="s">
        <v>1597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149</v>
      </c>
      <c r="C141" s="84" t="s">
        <v>1597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150</v>
      </c>
      <c r="C142" s="84" t="s">
        <v>1597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151</v>
      </c>
      <c r="C143" s="84" t="s">
        <v>1597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152</v>
      </c>
      <c r="C144" s="84" t="s">
        <v>1597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153</v>
      </c>
      <c r="C145" s="84" t="s">
        <v>1597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154</v>
      </c>
      <c r="C146" s="84" t="s">
        <v>1597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155</v>
      </c>
      <c r="C147" s="84" t="s">
        <v>1597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156</v>
      </c>
      <c r="C148" s="84" t="s">
        <v>1597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157</v>
      </c>
      <c r="C149" s="84" t="s">
        <v>1597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158</v>
      </c>
      <c r="C150" s="84" t="s">
        <v>1597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159</v>
      </c>
      <c r="C151" s="84" t="s">
        <v>1597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160</v>
      </c>
      <c r="C152" s="84" t="s">
        <v>1598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161</v>
      </c>
      <c r="C153" s="84" t="s">
        <v>1598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162</v>
      </c>
      <c r="C154" s="84" t="s">
        <v>1599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163</v>
      </c>
      <c r="C155" s="84" t="s">
        <v>1599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164</v>
      </c>
      <c r="C156" s="84" t="s">
        <v>1600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165</v>
      </c>
      <c r="C157" s="84" t="s">
        <v>1600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166</v>
      </c>
      <c r="C158" s="84" t="s">
        <v>1601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167</v>
      </c>
      <c r="C159" s="84" t="s">
        <v>1601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168</v>
      </c>
      <c r="C160" s="84" t="s">
        <v>1601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169</v>
      </c>
      <c r="C161" s="84" t="s">
        <v>1601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170</v>
      </c>
      <c r="C162" s="84" t="s">
        <v>1602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171</v>
      </c>
      <c r="C163" s="84" t="s">
        <v>1602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172</v>
      </c>
      <c r="C164" s="84" t="s">
        <v>1602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173</v>
      </c>
      <c r="C165" s="84" t="s">
        <v>1602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174</v>
      </c>
      <c r="C166" s="84" t="s">
        <v>1603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175</v>
      </c>
      <c r="C167" s="84" t="s">
        <v>1603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 t="s">
        <v>176</v>
      </c>
      <c r="C168" s="84" t="s">
        <v>1603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 t="s">
        <v>177</v>
      </c>
      <c r="C169" s="84" t="s">
        <v>1604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178</v>
      </c>
      <c r="C170" s="84" t="s">
        <v>1604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179</v>
      </c>
      <c r="C171" s="84" t="s">
        <v>1605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180</v>
      </c>
      <c r="C172" s="84" t="s">
        <v>1605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181</v>
      </c>
      <c r="C173" s="84" t="s">
        <v>1606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 t="s">
        <v>182</v>
      </c>
      <c r="C174" s="84" t="s">
        <v>1606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183</v>
      </c>
      <c r="C175" s="84" t="s">
        <v>1607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184</v>
      </c>
      <c r="C176" s="84" t="s">
        <v>1607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>
        <v>166</v>
      </c>
      <c r="C177" s="84" t="s">
        <v>1608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>
        <v>167</v>
      </c>
      <c r="C178" s="84" t="s">
        <v>1609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185</v>
      </c>
      <c r="C179" s="84" t="s">
        <v>1610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186</v>
      </c>
      <c r="C180" s="84" t="s">
        <v>1610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187</v>
      </c>
      <c r="C181" s="84" t="s">
        <v>1611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 t="s">
        <v>188</v>
      </c>
      <c r="C182" s="84" t="s">
        <v>1611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>
        <v>170</v>
      </c>
      <c r="C183" s="84" t="s">
        <v>1612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189</v>
      </c>
      <c r="C184" s="84" t="s">
        <v>1613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190</v>
      </c>
      <c r="C185" s="84" t="s">
        <v>1613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191</v>
      </c>
      <c r="C186" s="84" t="s">
        <v>1613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192</v>
      </c>
      <c r="C187" s="84" t="s">
        <v>1614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193</v>
      </c>
      <c r="C188" s="84" t="s">
        <v>1614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194</v>
      </c>
      <c r="C189" s="84" t="s">
        <v>1615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195</v>
      </c>
      <c r="C190" s="84" t="s">
        <v>1615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174</v>
      </c>
      <c r="C191" s="84" t="s">
        <v>1616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 t="s">
        <v>196</v>
      </c>
      <c r="C192" s="84" t="s">
        <v>1617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197</v>
      </c>
      <c r="C193" s="84" t="s">
        <v>1617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198</v>
      </c>
      <c r="C194" s="84" t="s">
        <v>1618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199</v>
      </c>
      <c r="C195" s="84" t="s">
        <v>1618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200</v>
      </c>
      <c r="C196" s="84" t="s">
        <v>1618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 t="s">
        <v>201</v>
      </c>
      <c r="C197" s="84" t="s">
        <v>1619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202</v>
      </c>
      <c r="C198" s="84" t="s">
        <v>1619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203</v>
      </c>
      <c r="C199" s="84" t="s">
        <v>1619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>
        <v>178</v>
      </c>
      <c r="C200" s="84" t="s">
        <v>1620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>
        <v>179</v>
      </c>
      <c r="C201" s="84" t="s">
        <v>1621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2.75" hidden="1" customHeight="1">
      <c r="A202" s="65">
        <v>190</v>
      </c>
      <c r="B202" s="73" t="s">
        <v>204</v>
      </c>
      <c r="C202" s="84" t="s">
        <v>1622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2.75" hidden="1" customHeight="1">
      <c r="A203" s="65">
        <v>191</v>
      </c>
      <c r="B203" s="73" t="s">
        <v>205</v>
      </c>
      <c r="C203" s="84" t="s">
        <v>1622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206</v>
      </c>
      <c r="C204" s="84" t="s">
        <v>1623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2.75" hidden="1" customHeight="1">
      <c r="A205" s="65">
        <v>193</v>
      </c>
      <c r="B205" s="73" t="s">
        <v>207</v>
      </c>
      <c r="C205" s="84" t="s">
        <v>1623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2.75" hidden="1" customHeight="1">
      <c r="A206" s="65">
        <v>194</v>
      </c>
      <c r="B206" s="73">
        <v>182</v>
      </c>
      <c r="C206" s="84" t="s">
        <v>1624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208</v>
      </c>
      <c r="C207" s="84" t="s">
        <v>1625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209</v>
      </c>
      <c r="C208" s="84" t="s">
        <v>1625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 t="s">
        <v>210</v>
      </c>
      <c r="C209" s="84" t="s">
        <v>1626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211</v>
      </c>
      <c r="C210" s="84" t="s">
        <v>1626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22.5">
      <c r="A211" s="65">
        <v>199</v>
      </c>
      <c r="B211" s="73" t="s">
        <v>212</v>
      </c>
      <c r="C211" s="84" t="s">
        <v>1627</v>
      </c>
      <c r="D211" s="84"/>
      <c r="E211" s="99">
        <f t="shared" ref="E211:AJ211" si="15">SUM(E212:E256)</f>
        <v>45</v>
      </c>
      <c r="F211" s="99">
        <f t="shared" si="15"/>
        <v>45</v>
      </c>
      <c r="G211" s="99">
        <f t="shared" si="15"/>
        <v>0</v>
      </c>
      <c r="H211" s="99">
        <f t="shared" si="15"/>
        <v>4</v>
      </c>
      <c r="I211" s="99">
        <f t="shared" si="15"/>
        <v>8</v>
      </c>
      <c r="J211" s="99">
        <f t="shared" si="15"/>
        <v>0</v>
      </c>
      <c r="K211" s="99">
        <f t="shared" si="15"/>
        <v>0</v>
      </c>
      <c r="L211" s="99">
        <f t="shared" si="15"/>
        <v>9</v>
      </c>
      <c r="M211" s="99">
        <f t="shared" si="15"/>
        <v>0</v>
      </c>
      <c r="N211" s="99">
        <f t="shared" si="15"/>
        <v>1</v>
      </c>
      <c r="O211" s="99">
        <f t="shared" si="15"/>
        <v>4</v>
      </c>
      <c r="P211" s="99">
        <f t="shared" si="15"/>
        <v>10</v>
      </c>
      <c r="Q211" s="99">
        <f t="shared" si="15"/>
        <v>9</v>
      </c>
      <c r="R211" s="99">
        <f t="shared" si="15"/>
        <v>19</v>
      </c>
      <c r="S211" s="99">
        <f t="shared" si="15"/>
        <v>2</v>
      </c>
      <c r="T211" s="99">
        <f t="shared" si="15"/>
        <v>0</v>
      </c>
      <c r="U211" s="99">
        <f t="shared" si="15"/>
        <v>8</v>
      </c>
      <c r="V211" s="99">
        <f t="shared" si="15"/>
        <v>0</v>
      </c>
      <c r="W211" s="99">
        <f t="shared" si="15"/>
        <v>0</v>
      </c>
      <c r="X211" s="99">
        <f t="shared" si="15"/>
        <v>0</v>
      </c>
      <c r="Y211" s="99">
        <f t="shared" si="15"/>
        <v>1</v>
      </c>
      <c r="Z211" s="99">
        <f t="shared" si="15"/>
        <v>0</v>
      </c>
      <c r="AA211" s="99">
        <f t="shared" si="15"/>
        <v>0</v>
      </c>
      <c r="AB211" s="99">
        <f t="shared" si="15"/>
        <v>1</v>
      </c>
      <c r="AC211" s="99">
        <f t="shared" si="15"/>
        <v>0</v>
      </c>
      <c r="AD211" s="99">
        <f t="shared" si="15"/>
        <v>0</v>
      </c>
      <c r="AE211" s="99">
        <f t="shared" si="15"/>
        <v>0</v>
      </c>
      <c r="AF211" s="99">
        <f t="shared" si="15"/>
        <v>2</v>
      </c>
      <c r="AG211" s="99">
        <f t="shared" si="15"/>
        <v>2</v>
      </c>
      <c r="AH211" s="99">
        <f t="shared" si="15"/>
        <v>0</v>
      </c>
      <c r="AI211" s="99">
        <f t="shared" si="15"/>
        <v>0</v>
      </c>
      <c r="AJ211" s="99">
        <f t="shared" si="15"/>
        <v>0</v>
      </c>
      <c r="AK211" s="99">
        <f t="shared" ref="AK211:BP211" si="16">SUM(AK212:AK256)</f>
        <v>31</v>
      </c>
      <c r="AL211" s="99">
        <f t="shared" si="16"/>
        <v>12</v>
      </c>
      <c r="AM211" s="99">
        <f t="shared" si="16"/>
        <v>0</v>
      </c>
      <c r="AN211" s="99">
        <f t="shared" si="16"/>
        <v>0</v>
      </c>
      <c r="AO211" s="99">
        <f t="shared" si="16"/>
        <v>3</v>
      </c>
      <c r="AP211" s="99">
        <f t="shared" si="16"/>
        <v>1</v>
      </c>
      <c r="AQ211" s="99">
        <f t="shared" si="16"/>
        <v>6</v>
      </c>
      <c r="AR211" s="99">
        <f t="shared" si="16"/>
        <v>27</v>
      </c>
      <c r="AS211" s="99">
        <f t="shared" si="16"/>
        <v>8</v>
      </c>
      <c r="AT211" s="99">
        <f t="shared" si="16"/>
        <v>0</v>
      </c>
      <c r="AU211" s="99">
        <f t="shared" si="16"/>
        <v>0</v>
      </c>
      <c r="AV211" s="99">
        <f t="shared" si="16"/>
        <v>1</v>
      </c>
      <c r="AW211" s="99">
        <f t="shared" si="16"/>
        <v>1</v>
      </c>
      <c r="AX211" s="99">
        <f t="shared" si="16"/>
        <v>8</v>
      </c>
      <c r="AY211" s="99">
        <f t="shared" si="16"/>
        <v>14</v>
      </c>
      <c r="AZ211" s="99">
        <f t="shared" si="16"/>
        <v>12</v>
      </c>
      <c r="BA211" s="99">
        <f t="shared" si="16"/>
        <v>1</v>
      </c>
      <c r="BB211" s="99">
        <f t="shared" si="16"/>
        <v>1</v>
      </c>
      <c r="BC211" s="99">
        <f t="shared" si="16"/>
        <v>1</v>
      </c>
      <c r="BD211" s="99">
        <f t="shared" si="16"/>
        <v>0</v>
      </c>
      <c r="BE211" s="99">
        <f t="shared" si="16"/>
        <v>10</v>
      </c>
      <c r="BF211" s="99">
        <f t="shared" si="16"/>
        <v>1</v>
      </c>
      <c r="BG211" s="99">
        <f t="shared" si="16"/>
        <v>1</v>
      </c>
      <c r="BH211" s="99">
        <f t="shared" si="16"/>
        <v>1</v>
      </c>
      <c r="BI211" s="99">
        <f t="shared" si="16"/>
        <v>0</v>
      </c>
      <c r="BJ211" s="99">
        <f t="shared" si="16"/>
        <v>4</v>
      </c>
      <c r="BK211" s="99">
        <f t="shared" si="16"/>
        <v>3</v>
      </c>
      <c r="BL211" s="99">
        <f t="shared" si="16"/>
        <v>2</v>
      </c>
      <c r="BM211" s="99">
        <f t="shared" si="16"/>
        <v>0</v>
      </c>
      <c r="BN211" s="99">
        <f t="shared" si="16"/>
        <v>1</v>
      </c>
      <c r="BO211" s="99">
        <f t="shared" si="16"/>
        <v>1</v>
      </c>
      <c r="BP211" s="99">
        <f t="shared" si="16"/>
        <v>0</v>
      </c>
      <c r="BQ211" s="99">
        <f t="shared" ref="BQ211:CV211" si="17">SUM(BQ212:BQ256)</f>
        <v>0</v>
      </c>
      <c r="BR211" s="99">
        <f t="shared" si="17"/>
        <v>6</v>
      </c>
      <c r="BS211" s="99">
        <f t="shared" si="17"/>
        <v>0</v>
      </c>
      <c r="BT211" s="44"/>
    </row>
    <row r="212" spans="1:72">
      <c r="A212" s="65">
        <v>200</v>
      </c>
      <c r="B212" s="73" t="s">
        <v>213</v>
      </c>
      <c r="C212" s="84" t="s">
        <v>1628</v>
      </c>
      <c r="D212" s="84"/>
      <c r="E212" s="99">
        <v>19</v>
      </c>
      <c r="F212" s="100">
        <v>19</v>
      </c>
      <c r="G212" s="100"/>
      <c r="H212" s="99">
        <v>2</v>
      </c>
      <c r="I212" s="99"/>
      <c r="J212" s="100"/>
      <c r="K212" s="100"/>
      <c r="L212" s="100">
        <v>5</v>
      </c>
      <c r="M212" s="100"/>
      <c r="N212" s="99">
        <v>1</v>
      </c>
      <c r="O212" s="100">
        <v>2</v>
      </c>
      <c r="P212" s="100">
        <v>5</v>
      </c>
      <c r="Q212" s="99">
        <v>2</v>
      </c>
      <c r="R212" s="100">
        <v>8</v>
      </c>
      <c r="S212" s="100">
        <v>1</v>
      </c>
      <c r="T212" s="100"/>
      <c r="U212" s="100">
        <v>4</v>
      </c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>
        <v>2</v>
      </c>
      <c r="AG212" s="100">
        <v>1</v>
      </c>
      <c r="AH212" s="100"/>
      <c r="AI212" s="100"/>
      <c r="AJ212" s="100"/>
      <c r="AK212" s="100">
        <v>12</v>
      </c>
      <c r="AL212" s="99">
        <v>2</v>
      </c>
      <c r="AM212" s="99"/>
      <c r="AN212" s="99"/>
      <c r="AO212" s="100"/>
      <c r="AP212" s="100"/>
      <c r="AQ212" s="100">
        <v>2</v>
      </c>
      <c r="AR212" s="100">
        <v>15</v>
      </c>
      <c r="AS212" s="100">
        <v>2</v>
      </c>
      <c r="AT212" s="99"/>
      <c r="AU212" s="99"/>
      <c r="AV212" s="100"/>
      <c r="AW212" s="99">
        <v>1</v>
      </c>
      <c r="AX212" s="100">
        <v>3</v>
      </c>
      <c r="AY212" s="100">
        <v>3</v>
      </c>
      <c r="AZ212" s="100">
        <v>3</v>
      </c>
      <c r="BA212" s="100"/>
      <c r="BB212" s="100"/>
      <c r="BC212" s="99"/>
      <c r="BD212" s="99"/>
      <c r="BE212" s="99">
        <v>1</v>
      </c>
      <c r="BF212" s="99">
        <v>1</v>
      </c>
      <c r="BG212" s="100">
        <v>1</v>
      </c>
      <c r="BH212" s="100"/>
      <c r="BI212" s="100"/>
      <c r="BJ212" s="100">
        <v>1</v>
      </c>
      <c r="BK212" s="100">
        <v>1</v>
      </c>
      <c r="BL212" s="100">
        <v>1</v>
      </c>
      <c r="BM212" s="100"/>
      <c r="BN212" s="100"/>
      <c r="BO212" s="100"/>
      <c r="BP212" s="100"/>
      <c r="BQ212" s="100"/>
      <c r="BR212" s="99">
        <v>1</v>
      </c>
      <c r="BS212" s="99"/>
      <c r="BT212" s="44"/>
    </row>
    <row r="213" spans="1:72">
      <c r="A213" s="65">
        <v>201</v>
      </c>
      <c r="B213" s="73" t="s">
        <v>214</v>
      </c>
      <c r="C213" s="84" t="s">
        <v>1628</v>
      </c>
      <c r="D213" s="84"/>
      <c r="E213" s="99">
        <v>9</v>
      </c>
      <c r="F213" s="100">
        <v>9</v>
      </c>
      <c r="G213" s="100"/>
      <c r="H213" s="99">
        <v>1</v>
      </c>
      <c r="I213" s="99">
        <v>4</v>
      </c>
      <c r="J213" s="100"/>
      <c r="K213" s="100"/>
      <c r="L213" s="100">
        <v>1</v>
      </c>
      <c r="M213" s="100"/>
      <c r="N213" s="99"/>
      <c r="O213" s="100">
        <v>1</v>
      </c>
      <c r="P213" s="100">
        <v>2</v>
      </c>
      <c r="Q213" s="99">
        <v>3</v>
      </c>
      <c r="R213" s="100">
        <v>2</v>
      </c>
      <c r="S213" s="100">
        <v>1</v>
      </c>
      <c r="T213" s="100"/>
      <c r="U213" s="100">
        <v>2</v>
      </c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>
        <v>1</v>
      </c>
      <c r="AH213" s="100"/>
      <c r="AI213" s="100"/>
      <c r="AJ213" s="100"/>
      <c r="AK213" s="100">
        <v>6</v>
      </c>
      <c r="AL213" s="99">
        <v>2</v>
      </c>
      <c r="AM213" s="99"/>
      <c r="AN213" s="99"/>
      <c r="AO213" s="100">
        <v>1</v>
      </c>
      <c r="AP213" s="100"/>
      <c r="AQ213" s="100"/>
      <c r="AR213" s="100">
        <v>7</v>
      </c>
      <c r="AS213" s="100">
        <v>1</v>
      </c>
      <c r="AT213" s="99"/>
      <c r="AU213" s="99"/>
      <c r="AV213" s="100"/>
      <c r="AW213" s="99"/>
      <c r="AX213" s="100">
        <v>1</v>
      </c>
      <c r="AY213" s="100">
        <v>2</v>
      </c>
      <c r="AZ213" s="100">
        <v>2</v>
      </c>
      <c r="BA213" s="100"/>
      <c r="BB213" s="100"/>
      <c r="BC213" s="99"/>
      <c r="BD213" s="99"/>
      <c r="BE213" s="99">
        <v>2</v>
      </c>
      <c r="BF213" s="99"/>
      <c r="BG213" s="100"/>
      <c r="BH213" s="100"/>
      <c r="BI213" s="100"/>
      <c r="BJ213" s="100"/>
      <c r="BK213" s="100">
        <v>1</v>
      </c>
      <c r="BL213" s="100">
        <v>1</v>
      </c>
      <c r="BM213" s="100"/>
      <c r="BN213" s="100"/>
      <c r="BO213" s="100"/>
      <c r="BP213" s="100"/>
      <c r="BQ213" s="100"/>
      <c r="BR213" s="99">
        <v>1</v>
      </c>
      <c r="BS213" s="99"/>
      <c r="BT213" s="44"/>
    </row>
    <row r="214" spans="1:72">
      <c r="A214" s="65">
        <v>202</v>
      </c>
      <c r="B214" s="73" t="s">
        <v>215</v>
      </c>
      <c r="C214" s="84" t="s">
        <v>1628</v>
      </c>
      <c r="D214" s="84"/>
      <c r="E214" s="99">
        <v>9</v>
      </c>
      <c r="F214" s="100">
        <v>9</v>
      </c>
      <c r="G214" s="100"/>
      <c r="H214" s="99"/>
      <c r="I214" s="99">
        <v>3</v>
      </c>
      <c r="J214" s="100"/>
      <c r="K214" s="100"/>
      <c r="L214" s="100">
        <v>1</v>
      </c>
      <c r="M214" s="100"/>
      <c r="N214" s="99"/>
      <c r="O214" s="100">
        <v>1</v>
      </c>
      <c r="P214" s="100">
        <v>1</v>
      </c>
      <c r="Q214" s="99">
        <v>2</v>
      </c>
      <c r="R214" s="100">
        <v>5</v>
      </c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>
        <v>9</v>
      </c>
      <c r="AL214" s="99">
        <v>7</v>
      </c>
      <c r="AM214" s="99"/>
      <c r="AN214" s="99"/>
      <c r="AO214" s="100"/>
      <c r="AP214" s="100">
        <v>1</v>
      </c>
      <c r="AQ214" s="100">
        <v>2</v>
      </c>
      <c r="AR214" s="100">
        <v>3</v>
      </c>
      <c r="AS214" s="100">
        <v>3</v>
      </c>
      <c r="AT214" s="99"/>
      <c r="AU214" s="99"/>
      <c r="AV214" s="100"/>
      <c r="AW214" s="99"/>
      <c r="AX214" s="100">
        <v>2</v>
      </c>
      <c r="AY214" s="100">
        <v>7</v>
      </c>
      <c r="AZ214" s="100">
        <v>5</v>
      </c>
      <c r="BA214" s="100">
        <v>1</v>
      </c>
      <c r="BB214" s="100">
        <v>1</v>
      </c>
      <c r="BC214" s="99">
        <v>1</v>
      </c>
      <c r="BD214" s="99"/>
      <c r="BE214" s="99">
        <v>6</v>
      </c>
      <c r="BF214" s="99"/>
      <c r="BG214" s="100"/>
      <c r="BH214" s="100"/>
      <c r="BI214" s="100"/>
      <c r="BJ214" s="100">
        <v>2</v>
      </c>
      <c r="BK214" s="100">
        <v>1</v>
      </c>
      <c r="BL214" s="100"/>
      <c r="BM214" s="100"/>
      <c r="BN214" s="100">
        <v>1</v>
      </c>
      <c r="BO214" s="100">
        <v>1</v>
      </c>
      <c r="BP214" s="100"/>
      <c r="BQ214" s="100"/>
      <c r="BR214" s="99">
        <v>3</v>
      </c>
      <c r="BS214" s="99"/>
      <c r="BT214" s="44"/>
    </row>
    <row r="215" spans="1:72" ht="12.75" hidden="1" customHeight="1">
      <c r="A215" s="65">
        <v>203</v>
      </c>
      <c r="B215" s="73" t="s">
        <v>216</v>
      </c>
      <c r="C215" s="84" t="s">
        <v>1628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217</v>
      </c>
      <c r="C216" s="84" t="s">
        <v>1628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 t="s">
        <v>218</v>
      </c>
      <c r="C217" s="84" t="s">
        <v>1629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>
      <c r="A218" s="65">
        <v>206</v>
      </c>
      <c r="B218" s="73" t="s">
        <v>219</v>
      </c>
      <c r="C218" s="84" t="s">
        <v>1629</v>
      </c>
      <c r="D218" s="84"/>
      <c r="E218" s="99">
        <v>1</v>
      </c>
      <c r="F218" s="100">
        <v>1</v>
      </c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>
        <v>1</v>
      </c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>
        <v>1</v>
      </c>
      <c r="AL218" s="99"/>
      <c r="AM218" s="99"/>
      <c r="AN218" s="99"/>
      <c r="AO218" s="100"/>
      <c r="AP218" s="100"/>
      <c r="AQ218" s="100"/>
      <c r="AR218" s="100">
        <v>1</v>
      </c>
      <c r="AS218" s="100"/>
      <c r="AT218" s="99"/>
      <c r="AU218" s="99"/>
      <c r="AV218" s="100">
        <v>1</v>
      </c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>
      <c r="A219" s="65">
        <v>207</v>
      </c>
      <c r="B219" s="73" t="s">
        <v>220</v>
      </c>
      <c r="C219" s="84" t="s">
        <v>1629</v>
      </c>
      <c r="D219" s="84"/>
      <c r="E219" s="99">
        <v>1</v>
      </c>
      <c r="F219" s="100">
        <v>1</v>
      </c>
      <c r="G219" s="100"/>
      <c r="H219" s="99"/>
      <c r="I219" s="99"/>
      <c r="J219" s="100"/>
      <c r="K219" s="100"/>
      <c r="L219" s="100">
        <v>1</v>
      </c>
      <c r="M219" s="100"/>
      <c r="N219" s="99"/>
      <c r="O219" s="100"/>
      <c r="P219" s="100"/>
      <c r="Q219" s="99">
        <v>1</v>
      </c>
      <c r="R219" s="100"/>
      <c r="S219" s="100"/>
      <c r="T219" s="100"/>
      <c r="U219" s="100">
        <v>1</v>
      </c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>
        <v>1</v>
      </c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221</v>
      </c>
      <c r="C220" s="84" t="s">
        <v>1629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222</v>
      </c>
      <c r="C221" s="84" t="s">
        <v>1629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hidden="1" customHeight="1">
      <c r="A222" s="65">
        <v>210</v>
      </c>
      <c r="B222" s="73" t="s">
        <v>223</v>
      </c>
      <c r="C222" s="84" t="s">
        <v>1630</v>
      </c>
      <c r="D222" s="84"/>
      <c r="E222" s="99"/>
      <c r="F222" s="100"/>
      <c r="G222" s="100"/>
      <c r="H222" s="99"/>
      <c r="I222" s="99"/>
      <c r="J222" s="100"/>
      <c r="K222" s="100"/>
      <c r="L222" s="100"/>
      <c r="M222" s="100"/>
      <c r="N222" s="99"/>
      <c r="O222" s="100"/>
      <c r="P222" s="100"/>
      <c r="Q222" s="99"/>
      <c r="R222" s="100"/>
      <c r="S222" s="100"/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99"/>
      <c r="AM222" s="99"/>
      <c r="AN222" s="99"/>
      <c r="AO222" s="100"/>
      <c r="AP222" s="100"/>
      <c r="AQ222" s="100"/>
      <c r="AR222" s="100"/>
      <c r="AS222" s="100"/>
      <c r="AT222" s="99"/>
      <c r="AU222" s="99"/>
      <c r="AV222" s="100"/>
      <c r="AW222" s="99"/>
      <c r="AX222" s="100"/>
      <c r="AY222" s="100"/>
      <c r="AZ222" s="100"/>
      <c r="BA222" s="100"/>
      <c r="BB222" s="100"/>
      <c r="BC222" s="99"/>
      <c r="BD222" s="99"/>
      <c r="BE222" s="99"/>
      <c r="BF222" s="99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99"/>
      <c r="BS222" s="99"/>
      <c r="BT222" s="44"/>
    </row>
    <row r="223" spans="1:72" ht="12.75" hidden="1" customHeight="1">
      <c r="A223" s="65">
        <v>211</v>
      </c>
      <c r="B223" s="73" t="s">
        <v>224</v>
      </c>
      <c r="C223" s="84" t="s">
        <v>1630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225</v>
      </c>
      <c r="C224" s="84" t="s">
        <v>1630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226</v>
      </c>
      <c r="C225" s="84" t="s">
        <v>1630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227</v>
      </c>
      <c r="C226" s="84" t="s">
        <v>1631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75" hidden="1" customHeight="1">
      <c r="A227" s="65">
        <v>215</v>
      </c>
      <c r="B227" s="73" t="s">
        <v>228</v>
      </c>
      <c r="C227" s="84" t="s">
        <v>1631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229</v>
      </c>
      <c r="C228" s="84" t="s">
        <v>1632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230</v>
      </c>
      <c r="C229" s="84" t="s">
        <v>1632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231</v>
      </c>
      <c r="C230" s="84" t="s">
        <v>1632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232</v>
      </c>
      <c r="C231" s="84" t="s">
        <v>1632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>
      <c r="A232" s="65">
        <v>220</v>
      </c>
      <c r="B232" s="73" t="s">
        <v>233</v>
      </c>
      <c r="C232" s="84" t="s">
        <v>1633</v>
      </c>
      <c r="D232" s="84"/>
      <c r="E232" s="99">
        <v>1</v>
      </c>
      <c r="F232" s="100">
        <v>1</v>
      </c>
      <c r="G232" s="100"/>
      <c r="H232" s="99"/>
      <c r="I232" s="99"/>
      <c r="J232" s="100"/>
      <c r="K232" s="100"/>
      <c r="L232" s="100"/>
      <c r="M232" s="100"/>
      <c r="N232" s="99"/>
      <c r="O232" s="100"/>
      <c r="P232" s="100">
        <v>1</v>
      </c>
      <c r="Q232" s="99"/>
      <c r="R232" s="100"/>
      <c r="S232" s="100"/>
      <c r="T232" s="100"/>
      <c r="U232" s="100">
        <v>1</v>
      </c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>
        <v>1</v>
      </c>
      <c r="AR232" s="100"/>
      <c r="AS232" s="100"/>
      <c r="AT232" s="99"/>
      <c r="AU232" s="99"/>
      <c r="AV232" s="100"/>
      <c r="AW232" s="99"/>
      <c r="AX232" s="100"/>
      <c r="AY232" s="100">
        <v>1</v>
      </c>
      <c r="AZ232" s="100">
        <v>1</v>
      </c>
      <c r="BA232" s="100"/>
      <c r="BB232" s="100"/>
      <c r="BC232" s="99"/>
      <c r="BD232" s="99"/>
      <c r="BE232" s="99"/>
      <c r="BF232" s="99"/>
      <c r="BG232" s="100"/>
      <c r="BH232" s="100">
        <v>1</v>
      </c>
      <c r="BI232" s="100"/>
      <c r="BJ232" s="100">
        <v>1</v>
      </c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>
      <c r="A233" s="65">
        <v>221</v>
      </c>
      <c r="B233" s="73" t="s">
        <v>234</v>
      </c>
      <c r="C233" s="84" t="s">
        <v>1633</v>
      </c>
      <c r="D233" s="84"/>
      <c r="E233" s="99">
        <v>3</v>
      </c>
      <c r="F233" s="100">
        <v>3</v>
      </c>
      <c r="G233" s="100"/>
      <c r="H233" s="99"/>
      <c r="I233" s="99"/>
      <c r="J233" s="100"/>
      <c r="K233" s="100"/>
      <c r="L233" s="100">
        <v>1</v>
      </c>
      <c r="M233" s="100"/>
      <c r="N233" s="99"/>
      <c r="O233" s="100"/>
      <c r="P233" s="100">
        <v>1</v>
      </c>
      <c r="Q233" s="99"/>
      <c r="R233" s="100">
        <v>2</v>
      </c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>
        <v>3</v>
      </c>
      <c r="AL233" s="99">
        <v>1</v>
      </c>
      <c r="AM233" s="99"/>
      <c r="AN233" s="99"/>
      <c r="AO233" s="100">
        <v>1</v>
      </c>
      <c r="AP233" s="100"/>
      <c r="AQ233" s="100">
        <v>1</v>
      </c>
      <c r="AR233" s="100"/>
      <c r="AS233" s="100">
        <v>1</v>
      </c>
      <c r="AT233" s="99"/>
      <c r="AU233" s="99"/>
      <c r="AV233" s="100"/>
      <c r="AW233" s="99"/>
      <c r="AX233" s="100">
        <v>2</v>
      </c>
      <c r="AY233" s="100">
        <v>1</v>
      </c>
      <c r="AZ233" s="100">
        <v>1</v>
      </c>
      <c r="BA233" s="100"/>
      <c r="BB233" s="100"/>
      <c r="BC233" s="99"/>
      <c r="BD233" s="99"/>
      <c r="BE233" s="99">
        <v>1</v>
      </c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>
        <v>1</v>
      </c>
      <c r="BS233" s="99"/>
      <c r="BT233" s="44"/>
    </row>
    <row r="234" spans="1:72">
      <c r="A234" s="65">
        <v>222</v>
      </c>
      <c r="B234" s="73" t="s">
        <v>235</v>
      </c>
      <c r="C234" s="84" t="s">
        <v>1633</v>
      </c>
      <c r="D234" s="84"/>
      <c r="E234" s="99">
        <v>1</v>
      </c>
      <c r="F234" s="100">
        <v>1</v>
      </c>
      <c r="G234" s="100"/>
      <c r="H234" s="99">
        <v>1</v>
      </c>
      <c r="I234" s="99">
        <v>1</v>
      </c>
      <c r="J234" s="100"/>
      <c r="K234" s="100"/>
      <c r="L234" s="100"/>
      <c r="M234" s="100"/>
      <c r="N234" s="99"/>
      <c r="O234" s="100"/>
      <c r="P234" s="100"/>
      <c r="Q234" s="99"/>
      <c r="R234" s="100">
        <v>1</v>
      </c>
      <c r="S234" s="100"/>
      <c r="T234" s="100"/>
      <c r="U234" s="100"/>
      <c r="V234" s="99"/>
      <c r="W234" s="99"/>
      <c r="X234" s="99"/>
      <c r="Y234" s="100"/>
      <c r="Z234" s="100"/>
      <c r="AA234" s="100"/>
      <c r="AB234" s="100">
        <v>1</v>
      </c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>
        <v>1</v>
      </c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236</v>
      </c>
      <c r="C235" s="84" t="s">
        <v>1633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22.5">
      <c r="A236" s="65">
        <v>224</v>
      </c>
      <c r="B236" s="73" t="s">
        <v>237</v>
      </c>
      <c r="C236" s="84" t="s">
        <v>1634</v>
      </c>
      <c r="D236" s="84"/>
      <c r="E236" s="99">
        <v>1</v>
      </c>
      <c r="F236" s="100">
        <v>1</v>
      </c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>
        <v>1</v>
      </c>
      <c r="S236" s="100"/>
      <c r="T236" s="100"/>
      <c r="U236" s="100"/>
      <c r="V236" s="99"/>
      <c r="W236" s="99"/>
      <c r="X236" s="99"/>
      <c r="Y236" s="100">
        <v>1</v>
      </c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>
        <v>1</v>
      </c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238</v>
      </c>
      <c r="C237" s="84" t="s">
        <v>1634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239</v>
      </c>
      <c r="C238" s="84" t="s">
        <v>1634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240</v>
      </c>
      <c r="C239" s="84" t="s">
        <v>1634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 t="s">
        <v>241</v>
      </c>
      <c r="C240" s="84" t="s">
        <v>1634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 t="s">
        <v>242</v>
      </c>
      <c r="C241" s="84" t="s">
        <v>1635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 t="s">
        <v>243</v>
      </c>
      <c r="C242" s="84" t="s">
        <v>1635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>
        <v>193</v>
      </c>
      <c r="C243" s="84" t="s">
        <v>1636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244</v>
      </c>
      <c r="C244" s="84" t="s">
        <v>1637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2.75" hidden="1" customHeight="1">
      <c r="A245" s="65">
        <v>233</v>
      </c>
      <c r="B245" s="73" t="s">
        <v>245</v>
      </c>
      <c r="C245" s="84" t="s">
        <v>1637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246</v>
      </c>
      <c r="C246" s="84" t="s">
        <v>1638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 t="s">
        <v>247</v>
      </c>
      <c r="C247" s="84" t="s">
        <v>1638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2.75" hidden="1" customHeight="1">
      <c r="A248" s="65">
        <v>236</v>
      </c>
      <c r="B248" s="73" t="s">
        <v>248</v>
      </c>
      <c r="C248" s="84" t="s">
        <v>1638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2.75" hidden="1" customHeight="1">
      <c r="A249" s="65">
        <v>237</v>
      </c>
      <c r="B249" s="73">
        <v>195</v>
      </c>
      <c r="C249" s="84" t="s">
        <v>1639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>
        <v>196</v>
      </c>
      <c r="C250" s="84" t="s">
        <v>1640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>
        <v>197</v>
      </c>
      <c r="C251" s="84" t="s">
        <v>1641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2287</v>
      </c>
      <c r="C252" s="84" t="s">
        <v>1642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2288</v>
      </c>
      <c r="C253" s="84" t="s">
        <v>1642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2289</v>
      </c>
      <c r="C254" s="84" t="s">
        <v>1642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2290</v>
      </c>
      <c r="C255" s="84" t="s">
        <v>1642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>
        <v>198</v>
      </c>
      <c r="C256" s="84" t="s">
        <v>1643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22.5">
      <c r="A257" s="65">
        <v>245</v>
      </c>
      <c r="B257" s="73" t="s">
        <v>253</v>
      </c>
      <c r="C257" s="84" t="s">
        <v>1644</v>
      </c>
      <c r="D257" s="84"/>
      <c r="E257" s="99">
        <f t="shared" ref="E257:AJ257" si="18">SUM(E258:E377)</f>
        <v>0</v>
      </c>
      <c r="F257" s="99">
        <f t="shared" si="18"/>
        <v>0</v>
      </c>
      <c r="G257" s="99">
        <f t="shared" si="18"/>
        <v>0</v>
      </c>
      <c r="H257" s="99">
        <f t="shared" si="18"/>
        <v>0</v>
      </c>
      <c r="I257" s="99">
        <f t="shared" si="18"/>
        <v>0</v>
      </c>
      <c r="J257" s="99">
        <f t="shared" si="18"/>
        <v>0</v>
      </c>
      <c r="K257" s="99">
        <f t="shared" si="18"/>
        <v>0</v>
      </c>
      <c r="L257" s="99">
        <f t="shared" si="18"/>
        <v>0</v>
      </c>
      <c r="M257" s="99">
        <f t="shared" si="18"/>
        <v>0</v>
      </c>
      <c r="N257" s="99">
        <f t="shared" si="18"/>
        <v>0</v>
      </c>
      <c r="O257" s="99">
        <f t="shared" si="18"/>
        <v>0</v>
      </c>
      <c r="P257" s="99">
        <f t="shared" si="18"/>
        <v>0</v>
      </c>
      <c r="Q257" s="99">
        <f t="shared" si="18"/>
        <v>0</v>
      </c>
      <c r="R257" s="99">
        <f t="shared" si="18"/>
        <v>0</v>
      </c>
      <c r="S257" s="99">
        <f t="shared" si="18"/>
        <v>0</v>
      </c>
      <c r="T257" s="99">
        <f t="shared" si="18"/>
        <v>0</v>
      </c>
      <c r="U257" s="99">
        <f t="shared" si="18"/>
        <v>0</v>
      </c>
      <c r="V257" s="99">
        <f t="shared" si="18"/>
        <v>0</v>
      </c>
      <c r="W257" s="99">
        <f t="shared" si="18"/>
        <v>0</v>
      </c>
      <c r="X257" s="99">
        <f t="shared" si="18"/>
        <v>0</v>
      </c>
      <c r="Y257" s="99">
        <f t="shared" si="18"/>
        <v>0</v>
      </c>
      <c r="Z257" s="99">
        <f t="shared" si="18"/>
        <v>0</v>
      </c>
      <c r="AA257" s="99">
        <f t="shared" si="18"/>
        <v>0</v>
      </c>
      <c r="AB257" s="99">
        <f t="shared" si="18"/>
        <v>0</v>
      </c>
      <c r="AC257" s="99">
        <f t="shared" si="18"/>
        <v>0</v>
      </c>
      <c r="AD257" s="99">
        <f t="shared" si="18"/>
        <v>0</v>
      </c>
      <c r="AE257" s="99">
        <f t="shared" si="18"/>
        <v>0</v>
      </c>
      <c r="AF257" s="99">
        <f t="shared" si="18"/>
        <v>0</v>
      </c>
      <c r="AG257" s="99">
        <f t="shared" si="18"/>
        <v>0</v>
      </c>
      <c r="AH257" s="99">
        <f t="shared" si="18"/>
        <v>0</v>
      </c>
      <c r="AI257" s="99">
        <f t="shared" si="18"/>
        <v>0</v>
      </c>
      <c r="AJ257" s="99">
        <f t="shared" si="18"/>
        <v>0</v>
      </c>
      <c r="AK257" s="99">
        <f t="shared" ref="AK257:BP257" si="19">SUM(AK258:AK377)</f>
        <v>0</v>
      </c>
      <c r="AL257" s="99">
        <f t="shared" si="19"/>
        <v>0</v>
      </c>
      <c r="AM257" s="99">
        <f t="shared" si="19"/>
        <v>0</v>
      </c>
      <c r="AN257" s="99">
        <f t="shared" si="19"/>
        <v>0</v>
      </c>
      <c r="AO257" s="99">
        <f t="shared" si="19"/>
        <v>0</v>
      </c>
      <c r="AP257" s="99">
        <f t="shared" si="19"/>
        <v>0</v>
      </c>
      <c r="AQ257" s="99">
        <f t="shared" si="19"/>
        <v>0</v>
      </c>
      <c r="AR257" s="99">
        <f t="shared" si="19"/>
        <v>0</v>
      </c>
      <c r="AS257" s="99">
        <f t="shared" si="19"/>
        <v>0</v>
      </c>
      <c r="AT257" s="99">
        <f t="shared" si="19"/>
        <v>0</v>
      </c>
      <c r="AU257" s="99">
        <f t="shared" si="19"/>
        <v>0</v>
      </c>
      <c r="AV257" s="99">
        <f t="shared" si="19"/>
        <v>0</v>
      </c>
      <c r="AW257" s="99">
        <f t="shared" si="19"/>
        <v>0</v>
      </c>
      <c r="AX257" s="99">
        <f t="shared" si="19"/>
        <v>0</v>
      </c>
      <c r="AY257" s="99">
        <f t="shared" si="19"/>
        <v>0</v>
      </c>
      <c r="AZ257" s="99">
        <f t="shared" si="19"/>
        <v>0</v>
      </c>
      <c r="BA257" s="99">
        <f t="shared" si="19"/>
        <v>0</v>
      </c>
      <c r="BB257" s="99">
        <f t="shared" si="19"/>
        <v>0</v>
      </c>
      <c r="BC257" s="99">
        <f t="shared" si="19"/>
        <v>0</v>
      </c>
      <c r="BD257" s="99">
        <f t="shared" si="19"/>
        <v>0</v>
      </c>
      <c r="BE257" s="99">
        <f t="shared" si="19"/>
        <v>0</v>
      </c>
      <c r="BF257" s="99">
        <f t="shared" si="19"/>
        <v>0</v>
      </c>
      <c r="BG257" s="99">
        <f t="shared" si="19"/>
        <v>0</v>
      </c>
      <c r="BH257" s="99">
        <f t="shared" si="19"/>
        <v>0</v>
      </c>
      <c r="BI257" s="99">
        <f t="shared" si="19"/>
        <v>0</v>
      </c>
      <c r="BJ257" s="99">
        <f t="shared" si="19"/>
        <v>0</v>
      </c>
      <c r="BK257" s="99">
        <f t="shared" si="19"/>
        <v>0</v>
      </c>
      <c r="BL257" s="99">
        <f t="shared" si="19"/>
        <v>0</v>
      </c>
      <c r="BM257" s="99">
        <f t="shared" si="19"/>
        <v>0</v>
      </c>
      <c r="BN257" s="99">
        <f t="shared" si="19"/>
        <v>0</v>
      </c>
      <c r="BO257" s="99">
        <f t="shared" si="19"/>
        <v>0</v>
      </c>
      <c r="BP257" s="99">
        <f t="shared" si="19"/>
        <v>0</v>
      </c>
      <c r="BQ257" s="99">
        <f t="shared" ref="BQ257:CV257" si="20">SUM(BQ258:BQ377)</f>
        <v>0</v>
      </c>
      <c r="BR257" s="99">
        <f t="shared" si="20"/>
        <v>0</v>
      </c>
      <c r="BS257" s="99">
        <f t="shared" si="20"/>
        <v>0</v>
      </c>
      <c r="BT257" s="44"/>
    </row>
    <row r="258" spans="1:72" ht="12.75" hidden="1" customHeight="1">
      <c r="A258" s="65">
        <v>246</v>
      </c>
      <c r="B258" s="73" t="s">
        <v>254</v>
      </c>
      <c r="C258" s="84" t="s">
        <v>0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255</v>
      </c>
      <c r="C259" s="84" t="s">
        <v>0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256</v>
      </c>
      <c r="C260" s="84" t="s">
        <v>0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257</v>
      </c>
      <c r="C261" s="84" t="s">
        <v>1645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258</v>
      </c>
      <c r="C262" s="84" t="s">
        <v>1645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259</v>
      </c>
      <c r="C263" s="84" t="s">
        <v>1646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75" hidden="1" customHeight="1">
      <c r="A264" s="65">
        <v>252</v>
      </c>
      <c r="B264" s="73" t="s">
        <v>260</v>
      </c>
      <c r="C264" s="84" t="s">
        <v>1646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261</v>
      </c>
      <c r="C265" s="84" t="s">
        <v>1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262</v>
      </c>
      <c r="C266" s="84" t="s">
        <v>1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263</v>
      </c>
      <c r="C267" s="84" t="s">
        <v>1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264</v>
      </c>
      <c r="C268" s="84" t="s">
        <v>1647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265</v>
      </c>
      <c r="C269" s="84" t="s">
        <v>1647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266</v>
      </c>
      <c r="C270" s="84" t="s">
        <v>1648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267</v>
      </c>
      <c r="C271" s="84" t="s">
        <v>1648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268</v>
      </c>
      <c r="C272" s="84" t="s">
        <v>1649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269</v>
      </c>
      <c r="C273" s="84" t="s">
        <v>1649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270</v>
      </c>
      <c r="C274" s="84" t="s">
        <v>1650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271</v>
      </c>
      <c r="C275" s="84" t="s">
        <v>1650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272</v>
      </c>
      <c r="C276" s="84" t="s">
        <v>1651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273</v>
      </c>
      <c r="C277" s="84" t="s">
        <v>1651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274</v>
      </c>
      <c r="C278" s="84" t="s">
        <v>1651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275</v>
      </c>
      <c r="C279" s="84" t="s">
        <v>1652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276</v>
      </c>
      <c r="C280" s="84" t="s">
        <v>1652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277</v>
      </c>
      <c r="C281" s="84" t="s">
        <v>1653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278</v>
      </c>
      <c r="C282" s="84" t="s">
        <v>1653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279</v>
      </c>
      <c r="C283" s="84" t="s">
        <v>1654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280</v>
      </c>
      <c r="C284" s="84" t="s">
        <v>1654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281</v>
      </c>
      <c r="C285" s="84" t="s">
        <v>1654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282</v>
      </c>
      <c r="C286" s="84" t="s">
        <v>1655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283</v>
      </c>
      <c r="C287" s="84" t="s">
        <v>1655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284</v>
      </c>
      <c r="C288" s="84" t="s">
        <v>1655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285</v>
      </c>
      <c r="C289" s="84" t="s">
        <v>1656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286</v>
      </c>
      <c r="C290" s="84" t="s">
        <v>1656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287</v>
      </c>
      <c r="C291" s="84" t="s">
        <v>1656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288</v>
      </c>
      <c r="C292" s="84" t="s">
        <v>1657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289</v>
      </c>
      <c r="C293" s="84" t="s">
        <v>1658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290</v>
      </c>
      <c r="C294" s="84" t="s">
        <v>1658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291</v>
      </c>
      <c r="C295" s="84" t="s">
        <v>1658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292</v>
      </c>
      <c r="C296" s="84" t="s">
        <v>1659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293</v>
      </c>
      <c r="C297" s="84" t="s">
        <v>1659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 t="s">
        <v>294</v>
      </c>
      <c r="C298" s="84" t="s">
        <v>1660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 t="s">
        <v>295</v>
      </c>
      <c r="C299" s="84" t="s">
        <v>1660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296</v>
      </c>
      <c r="C300" s="84" t="s">
        <v>1661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297</v>
      </c>
      <c r="C301" s="84" t="s">
        <v>1661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298</v>
      </c>
      <c r="C302" s="84" t="s">
        <v>1662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299</v>
      </c>
      <c r="C303" s="84" t="s">
        <v>1662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 t="s">
        <v>300</v>
      </c>
      <c r="C304" s="84" t="s">
        <v>1662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301</v>
      </c>
      <c r="C305" s="84" t="s">
        <v>1663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 t="s">
        <v>302</v>
      </c>
      <c r="C306" s="84" t="s">
        <v>1663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 t="s">
        <v>303</v>
      </c>
      <c r="C307" s="84" t="s">
        <v>1663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73" t="s">
        <v>304</v>
      </c>
      <c r="C308" s="84" t="s">
        <v>1664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73" t="s">
        <v>305</v>
      </c>
      <c r="C309" s="84" t="s">
        <v>1664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73">
        <v>214</v>
      </c>
      <c r="C310" s="84" t="s">
        <v>1665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73">
        <v>215</v>
      </c>
      <c r="C311" s="84" t="s">
        <v>1666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73" t="s">
        <v>306</v>
      </c>
      <c r="C312" s="84" t="s">
        <v>1667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 t="s">
        <v>307</v>
      </c>
      <c r="C313" s="84" t="s">
        <v>1667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308</v>
      </c>
      <c r="C314" s="84" t="s">
        <v>1668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309</v>
      </c>
      <c r="C315" s="84" t="s">
        <v>1668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>
        <v>218</v>
      </c>
      <c r="C316" s="84" t="s">
        <v>1669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310</v>
      </c>
      <c r="C317" s="84" t="s">
        <v>1670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219</v>
      </c>
      <c r="C318" s="84" t="s">
        <v>1671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>
        <v>220</v>
      </c>
      <c r="C319" s="84" t="s">
        <v>1672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65" t="s">
        <v>311</v>
      </c>
      <c r="C320" s="84" t="s">
        <v>1673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65" t="s">
        <v>312</v>
      </c>
      <c r="C321" s="84" t="s">
        <v>1673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65" t="s">
        <v>313</v>
      </c>
      <c r="C322" s="84" t="s">
        <v>1673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65" t="s">
        <v>314</v>
      </c>
      <c r="C323" s="84" t="s">
        <v>1673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65" t="s">
        <v>315</v>
      </c>
      <c r="C324" s="84" t="s">
        <v>1674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>
        <v>221</v>
      </c>
      <c r="C325" s="84" t="s">
        <v>1675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316</v>
      </c>
      <c r="C326" s="84" t="s">
        <v>1676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 t="s">
        <v>317</v>
      </c>
      <c r="C327" s="84" t="s">
        <v>1676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318</v>
      </c>
      <c r="C328" s="84" t="s">
        <v>1677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 t="s">
        <v>319</v>
      </c>
      <c r="C329" s="84" t="s">
        <v>1677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223</v>
      </c>
      <c r="C330" s="84" t="s">
        <v>1678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73" t="s">
        <v>320</v>
      </c>
      <c r="C331" s="84" t="s">
        <v>1679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73" t="s">
        <v>321</v>
      </c>
      <c r="C332" s="84" t="s">
        <v>1679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 t="s">
        <v>322</v>
      </c>
      <c r="C333" s="84" t="s">
        <v>1680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323</v>
      </c>
      <c r="C334" s="84" t="s">
        <v>1681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324</v>
      </c>
      <c r="C335" s="84" t="s">
        <v>1682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 t="s">
        <v>325</v>
      </c>
      <c r="C336" s="84" t="s">
        <v>1682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 t="s">
        <v>326</v>
      </c>
      <c r="C337" s="84" t="s">
        <v>1682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327</v>
      </c>
      <c r="C338" s="84" t="s">
        <v>1683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328</v>
      </c>
      <c r="C339" s="84" t="s">
        <v>1683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329</v>
      </c>
      <c r="C340" s="84" t="s">
        <v>1684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330</v>
      </c>
      <c r="C341" s="84" t="s">
        <v>1684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>
        <v>227</v>
      </c>
      <c r="C342" s="84" t="s">
        <v>1685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331</v>
      </c>
      <c r="C343" s="84" t="s">
        <v>1686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332</v>
      </c>
      <c r="C344" s="84" t="s">
        <v>1686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333</v>
      </c>
      <c r="C345" s="84" t="s">
        <v>1687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334</v>
      </c>
      <c r="C346" s="84" t="s">
        <v>1687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335</v>
      </c>
      <c r="C347" s="84" t="s">
        <v>1687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>
        <v>231</v>
      </c>
      <c r="C348" s="84" t="s">
        <v>1688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>
        <v>232</v>
      </c>
      <c r="C349" s="84" t="s">
        <v>1689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 t="s">
        <v>336</v>
      </c>
      <c r="C350" s="84" t="s">
        <v>1690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337</v>
      </c>
      <c r="C351" s="84" t="s">
        <v>1691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338</v>
      </c>
      <c r="C352" s="84" t="s">
        <v>1691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339</v>
      </c>
      <c r="C353" s="84" t="s">
        <v>1691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340</v>
      </c>
      <c r="C354" s="84" t="s">
        <v>1691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341</v>
      </c>
      <c r="C355" s="84" t="s">
        <v>1692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342</v>
      </c>
      <c r="C356" s="84" t="s">
        <v>1692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343</v>
      </c>
      <c r="C357" s="84" t="s">
        <v>1693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344</v>
      </c>
      <c r="C358" s="84" t="s">
        <v>1693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345</v>
      </c>
      <c r="C359" s="84" t="s">
        <v>1694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346</v>
      </c>
      <c r="C360" s="84" t="s">
        <v>1694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347</v>
      </c>
      <c r="C361" s="84" t="s">
        <v>1694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>
        <v>235</v>
      </c>
      <c r="C362" s="84" t="s">
        <v>1695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348</v>
      </c>
      <c r="C363" s="84" t="s">
        <v>1696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349</v>
      </c>
      <c r="C364" s="84" t="s">
        <v>1696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350</v>
      </c>
      <c r="C365" s="84" t="s">
        <v>1697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2.75" hidden="1" customHeight="1">
      <c r="A366" s="65">
        <v>354</v>
      </c>
      <c r="B366" s="73" t="s">
        <v>351</v>
      </c>
      <c r="C366" s="84" t="s">
        <v>1697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2.75" hidden="1" customHeight="1">
      <c r="A367" s="65">
        <v>355</v>
      </c>
      <c r="B367" s="73" t="s">
        <v>352</v>
      </c>
      <c r="C367" s="85" t="s">
        <v>1698</v>
      </c>
      <c r="D367" s="179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 t="s">
        <v>353</v>
      </c>
      <c r="C368" s="84" t="s">
        <v>1698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354</v>
      </c>
      <c r="C369" s="84" t="s">
        <v>1698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355</v>
      </c>
      <c r="C370" s="84" t="s">
        <v>1699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356</v>
      </c>
      <c r="C371" s="84" t="s">
        <v>1699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357</v>
      </c>
      <c r="C372" s="84" t="s">
        <v>1699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358</v>
      </c>
      <c r="C373" s="84" t="s">
        <v>1699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359</v>
      </c>
      <c r="C374" s="84" t="s">
        <v>1700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360</v>
      </c>
      <c r="C375" s="84" t="s">
        <v>1700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361</v>
      </c>
      <c r="C376" s="84" t="s">
        <v>1700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362</v>
      </c>
      <c r="C377" s="84" t="s">
        <v>1700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22.5">
      <c r="A378" s="65">
        <v>366</v>
      </c>
      <c r="B378" s="73" t="s">
        <v>363</v>
      </c>
      <c r="C378" s="84" t="s">
        <v>1701</v>
      </c>
      <c r="D378" s="84"/>
      <c r="E378" s="99">
        <f t="shared" ref="E378:AJ378" si="21">SUM(E379:E421)</f>
        <v>0</v>
      </c>
      <c r="F378" s="99">
        <f t="shared" si="21"/>
        <v>0</v>
      </c>
      <c r="G378" s="99">
        <f t="shared" si="21"/>
        <v>0</v>
      </c>
      <c r="H378" s="99">
        <f t="shared" si="21"/>
        <v>0</v>
      </c>
      <c r="I378" s="99">
        <f t="shared" si="21"/>
        <v>0</v>
      </c>
      <c r="J378" s="99">
        <f t="shared" si="21"/>
        <v>0</v>
      </c>
      <c r="K378" s="99">
        <f t="shared" si="21"/>
        <v>0</v>
      </c>
      <c r="L378" s="99">
        <f t="shared" si="21"/>
        <v>0</v>
      </c>
      <c r="M378" s="99">
        <f t="shared" si="21"/>
        <v>0</v>
      </c>
      <c r="N378" s="99">
        <f t="shared" si="21"/>
        <v>0</v>
      </c>
      <c r="O378" s="99">
        <f t="shared" si="21"/>
        <v>0</v>
      </c>
      <c r="P378" s="99">
        <f t="shared" si="21"/>
        <v>0</v>
      </c>
      <c r="Q378" s="99">
        <f t="shared" si="21"/>
        <v>0</v>
      </c>
      <c r="R378" s="99">
        <f t="shared" si="21"/>
        <v>0</v>
      </c>
      <c r="S378" s="99">
        <f t="shared" si="21"/>
        <v>0</v>
      </c>
      <c r="T378" s="99">
        <f t="shared" si="21"/>
        <v>0</v>
      </c>
      <c r="U378" s="99">
        <f t="shared" si="21"/>
        <v>0</v>
      </c>
      <c r="V378" s="99">
        <f t="shared" si="21"/>
        <v>0</v>
      </c>
      <c r="W378" s="99">
        <f t="shared" si="21"/>
        <v>0</v>
      </c>
      <c r="X378" s="99">
        <f t="shared" si="21"/>
        <v>0</v>
      </c>
      <c r="Y378" s="99">
        <f t="shared" si="21"/>
        <v>0</v>
      </c>
      <c r="Z378" s="99">
        <f t="shared" si="21"/>
        <v>0</v>
      </c>
      <c r="AA378" s="99">
        <f t="shared" si="21"/>
        <v>0</v>
      </c>
      <c r="AB378" s="99">
        <f t="shared" si="21"/>
        <v>0</v>
      </c>
      <c r="AC378" s="99">
        <f t="shared" si="21"/>
        <v>0</v>
      </c>
      <c r="AD378" s="99">
        <f t="shared" si="21"/>
        <v>0</v>
      </c>
      <c r="AE378" s="99">
        <f t="shared" si="21"/>
        <v>0</v>
      </c>
      <c r="AF378" s="99">
        <f t="shared" si="21"/>
        <v>0</v>
      </c>
      <c r="AG378" s="99">
        <f t="shared" si="21"/>
        <v>0</v>
      </c>
      <c r="AH378" s="99">
        <f t="shared" si="21"/>
        <v>0</v>
      </c>
      <c r="AI378" s="99">
        <f t="shared" si="21"/>
        <v>0</v>
      </c>
      <c r="AJ378" s="99">
        <f t="shared" si="21"/>
        <v>0</v>
      </c>
      <c r="AK378" s="99">
        <f t="shared" ref="AK378:BP378" si="22">SUM(AK379:AK421)</f>
        <v>0</v>
      </c>
      <c r="AL378" s="99">
        <f t="shared" si="22"/>
        <v>0</v>
      </c>
      <c r="AM378" s="99">
        <f t="shared" si="22"/>
        <v>0</v>
      </c>
      <c r="AN378" s="99">
        <f t="shared" si="22"/>
        <v>0</v>
      </c>
      <c r="AO378" s="99">
        <f t="shared" si="22"/>
        <v>0</v>
      </c>
      <c r="AP378" s="99">
        <f t="shared" si="22"/>
        <v>0</v>
      </c>
      <c r="AQ378" s="99">
        <f t="shared" si="22"/>
        <v>0</v>
      </c>
      <c r="AR378" s="99">
        <f t="shared" si="22"/>
        <v>0</v>
      </c>
      <c r="AS378" s="99">
        <f t="shared" si="22"/>
        <v>0</v>
      </c>
      <c r="AT378" s="99">
        <f t="shared" si="22"/>
        <v>0</v>
      </c>
      <c r="AU378" s="99">
        <f t="shared" si="22"/>
        <v>0</v>
      </c>
      <c r="AV378" s="99">
        <f t="shared" si="22"/>
        <v>0</v>
      </c>
      <c r="AW378" s="99">
        <f t="shared" si="22"/>
        <v>0</v>
      </c>
      <c r="AX378" s="99">
        <f t="shared" si="22"/>
        <v>0</v>
      </c>
      <c r="AY378" s="99">
        <f t="shared" si="22"/>
        <v>0</v>
      </c>
      <c r="AZ378" s="99">
        <f t="shared" si="22"/>
        <v>0</v>
      </c>
      <c r="BA378" s="99">
        <f t="shared" si="22"/>
        <v>0</v>
      </c>
      <c r="BB378" s="99">
        <f t="shared" si="22"/>
        <v>0</v>
      </c>
      <c r="BC378" s="99">
        <f t="shared" si="22"/>
        <v>0</v>
      </c>
      <c r="BD378" s="99">
        <f t="shared" si="22"/>
        <v>0</v>
      </c>
      <c r="BE378" s="99">
        <f t="shared" si="22"/>
        <v>0</v>
      </c>
      <c r="BF378" s="99">
        <f t="shared" si="22"/>
        <v>0</v>
      </c>
      <c r="BG378" s="99">
        <f t="shared" si="22"/>
        <v>0</v>
      </c>
      <c r="BH378" s="99">
        <f t="shared" si="22"/>
        <v>0</v>
      </c>
      <c r="BI378" s="99">
        <f t="shared" si="22"/>
        <v>0</v>
      </c>
      <c r="BJ378" s="99">
        <f t="shared" si="22"/>
        <v>0</v>
      </c>
      <c r="BK378" s="99">
        <f t="shared" si="22"/>
        <v>0</v>
      </c>
      <c r="BL378" s="99">
        <f t="shared" si="22"/>
        <v>0</v>
      </c>
      <c r="BM378" s="99">
        <f t="shared" si="22"/>
        <v>0</v>
      </c>
      <c r="BN378" s="99">
        <f t="shared" si="22"/>
        <v>0</v>
      </c>
      <c r="BO378" s="99">
        <f t="shared" si="22"/>
        <v>0</v>
      </c>
      <c r="BP378" s="99">
        <f t="shared" si="22"/>
        <v>0</v>
      </c>
      <c r="BQ378" s="99">
        <f t="shared" ref="BQ378:CV378" si="23">SUM(BQ379:BQ421)</f>
        <v>0</v>
      </c>
      <c r="BR378" s="99">
        <f t="shared" si="23"/>
        <v>0</v>
      </c>
      <c r="BS378" s="99">
        <f t="shared" si="23"/>
        <v>0</v>
      </c>
      <c r="BT378" s="44"/>
    </row>
    <row r="379" spans="1:72" ht="12.75" hidden="1" customHeight="1">
      <c r="A379" s="65">
        <v>367</v>
      </c>
      <c r="B379" s="73">
        <v>236</v>
      </c>
      <c r="C379" s="84" t="s">
        <v>1702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>
        <v>237</v>
      </c>
      <c r="C380" s="84" t="s">
        <v>1703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364</v>
      </c>
      <c r="C381" s="84" t="s">
        <v>1704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365</v>
      </c>
      <c r="C382" s="84" t="s">
        <v>1704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366</v>
      </c>
      <c r="C383" s="84" t="s">
        <v>1705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367</v>
      </c>
      <c r="C384" s="84" t="s">
        <v>1705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368</v>
      </c>
      <c r="C385" s="84" t="s">
        <v>1706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369</v>
      </c>
      <c r="C386" s="84" t="s">
        <v>1706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370</v>
      </c>
      <c r="C387" s="84" t="s">
        <v>1706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371</v>
      </c>
      <c r="C388" s="84" t="s">
        <v>1707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372</v>
      </c>
      <c r="C389" s="84" t="s">
        <v>1707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373</v>
      </c>
      <c r="C390" s="84" t="s">
        <v>1707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374</v>
      </c>
      <c r="C391" s="84" t="s">
        <v>1708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375</v>
      </c>
      <c r="C392" s="84" t="s">
        <v>1708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376</v>
      </c>
      <c r="C393" s="84" t="s">
        <v>1708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377</v>
      </c>
      <c r="C394" s="84" t="s">
        <v>1708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378</v>
      </c>
      <c r="C395" s="84" t="s">
        <v>1709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 t="s">
        <v>379</v>
      </c>
      <c r="C396" s="84" t="s">
        <v>1709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380</v>
      </c>
      <c r="C397" s="84" t="s">
        <v>1710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381</v>
      </c>
      <c r="C398" s="84" t="s">
        <v>1710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382</v>
      </c>
      <c r="C399" s="84" t="s">
        <v>1711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383</v>
      </c>
      <c r="C400" s="84" t="s">
        <v>1711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 t="s">
        <v>384</v>
      </c>
      <c r="C401" s="84" t="s">
        <v>1711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 t="s">
        <v>385</v>
      </c>
      <c r="C402" s="84" t="s">
        <v>1712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386</v>
      </c>
      <c r="C403" s="84" t="s">
        <v>1712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387</v>
      </c>
      <c r="C404" s="84" t="s">
        <v>1713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388</v>
      </c>
      <c r="C405" s="84" t="s">
        <v>1713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389</v>
      </c>
      <c r="C406" s="84" t="s">
        <v>1714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 t="s">
        <v>390</v>
      </c>
      <c r="C407" s="84" t="s">
        <v>1714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2.75" hidden="1" customHeight="1">
      <c r="A408" s="65">
        <v>396</v>
      </c>
      <c r="B408" s="73" t="s">
        <v>391</v>
      </c>
      <c r="C408" s="84" t="s">
        <v>1714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2.75" hidden="1" customHeight="1">
      <c r="A409" s="65">
        <v>397</v>
      </c>
      <c r="B409" s="73" t="s">
        <v>392</v>
      </c>
      <c r="C409" s="84" t="s">
        <v>1714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>
        <v>247</v>
      </c>
      <c r="C410" s="84" t="s">
        <v>1715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393</v>
      </c>
      <c r="C411" s="84" t="s">
        <v>1716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 t="s">
        <v>394</v>
      </c>
      <c r="C412" s="84" t="s">
        <v>1716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395</v>
      </c>
      <c r="C413" s="84" t="s">
        <v>1717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396</v>
      </c>
      <c r="C414" s="84" t="s">
        <v>1717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>
        <v>250</v>
      </c>
      <c r="C415" s="84" t="s">
        <v>1718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>
        <v>251</v>
      </c>
      <c r="C416" s="84" t="s">
        <v>1719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397</v>
      </c>
      <c r="C417" s="84" t="s">
        <v>1720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398</v>
      </c>
      <c r="C418" s="84" t="s">
        <v>1720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399</v>
      </c>
      <c r="C419" s="84" t="s">
        <v>1721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400</v>
      </c>
      <c r="C420" s="84" t="s">
        <v>1721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>
        <v>254</v>
      </c>
      <c r="C421" s="84" t="s">
        <v>1722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22.5">
      <c r="A422" s="65">
        <v>410</v>
      </c>
      <c r="B422" s="73" t="s">
        <v>401</v>
      </c>
      <c r="C422" s="84" t="s">
        <v>1723</v>
      </c>
      <c r="D422" s="84"/>
      <c r="E422" s="99">
        <f t="shared" ref="E422:AJ422" si="24">SUM(E423:E479)</f>
        <v>4</v>
      </c>
      <c r="F422" s="99">
        <f t="shared" si="24"/>
        <v>4</v>
      </c>
      <c r="G422" s="99">
        <f t="shared" si="24"/>
        <v>0</v>
      </c>
      <c r="H422" s="99">
        <f t="shared" si="24"/>
        <v>0</v>
      </c>
      <c r="I422" s="99">
        <f t="shared" si="24"/>
        <v>0</v>
      </c>
      <c r="J422" s="99">
        <f t="shared" si="24"/>
        <v>0</v>
      </c>
      <c r="K422" s="99">
        <f t="shared" si="24"/>
        <v>0</v>
      </c>
      <c r="L422" s="99">
        <f t="shared" si="24"/>
        <v>0</v>
      </c>
      <c r="M422" s="99">
        <f t="shared" si="24"/>
        <v>0</v>
      </c>
      <c r="N422" s="99">
        <f t="shared" si="24"/>
        <v>0</v>
      </c>
      <c r="O422" s="99">
        <f t="shared" si="24"/>
        <v>0</v>
      </c>
      <c r="P422" s="99">
        <f t="shared" si="24"/>
        <v>0</v>
      </c>
      <c r="Q422" s="99">
        <f t="shared" si="24"/>
        <v>0</v>
      </c>
      <c r="R422" s="99">
        <f t="shared" si="24"/>
        <v>3</v>
      </c>
      <c r="S422" s="99">
        <f t="shared" si="24"/>
        <v>1</v>
      </c>
      <c r="T422" s="99">
        <f t="shared" si="24"/>
        <v>0</v>
      </c>
      <c r="U422" s="99">
        <f t="shared" si="24"/>
        <v>1</v>
      </c>
      <c r="V422" s="99">
        <f t="shared" si="24"/>
        <v>0</v>
      </c>
      <c r="W422" s="99">
        <f t="shared" si="24"/>
        <v>0</v>
      </c>
      <c r="X422" s="99">
        <f t="shared" si="24"/>
        <v>0</v>
      </c>
      <c r="Y422" s="99">
        <f t="shared" si="24"/>
        <v>0</v>
      </c>
      <c r="Z422" s="99">
        <f t="shared" si="24"/>
        <v>0</v>
      </c>
      <c r="AA422" s="99">
        <f t="shared" si="24"/>
        <v>0</v>
      </c>
      <c r="AB422" s="99">
        <f t="shared" si="24"/>
        <v>0</v>
      </c>
      <c r="AC422" s="99">
        <f t="shared" si="24"/>
        <v>0</v>
      </c>
      <c r="AD422" s="99">
        <f t="shared" si="24"/>
        <v>0</v>
      </c>
      <c r="AE422" s="99">
        <f t="shared" si="24"/>
        <v>0</v>
      </c>
      <c r="AF422" s="99">
        <f t="shared" si="24"/>
        <v>0</v>
      </c>
      <c r="AG422" s="99">
        <f t="shared" si="24"/>
        <v>0</v>
      </c>
      <c r="AH422" s="99">
        <f t="shared" si="24"/>
        <v>0</v>
      </c>
      <c r="AI422" s="99">
        <f t="shared" si="24"/>
        <v>2</v>
      </c>
      <c r="AJ422" s="99">
        <f t="shared" si="24"/>
        <v>0</v>
      </c>
      <c r="AK422" s="99">
        <f t="shared" ref="AK422:BP422" si="25">SUM(AK423:AK479)</f>
        <v>1</v>
      </c>
      <c r="AL422" s="99">
        <f t="shared" si="25"/>
        <v>0</v>
      </c>
      <c r="AM422" s="99">
        <f t="shared" si="25"/>
        <v>0</v>
      </c>
      <c r="AN422" s="99">
        <f t="shared" si="25"/>
        <v>0</v>
      </c>
      <c r="AO422" s="99">
        <f t="shared" si="25"/>
        <v>0</v>
      </c>
      <c r="AP422" s="99">
        <f t="shared" si="25"/>
        <v>0</v>
      </c>
      <c r="AQ422" s="99">
        <f t="shared" si="25"/>
        <v>0</v>
      </c>
      <c r="AR422" s="99">
        <f t="shared" si="25"/>
        <v>4</v>
      </c>
      <c r="AS422" s="99">
        <f t="shared" si="25"/>
        <v>0</v>
      </c>
      <c r="AT422" s="99">
        <f t="shared" si="25"/>
        <v>0</v>
      </c>
      <c r="AU422" s="99">
        <f t="shared" si="25"/>
        <v>0</v>
      </c>
      <c r="AV422" s="99">
        <f t="shared" si="25"/>
        <v>0</v>
      </c>
      <c r="AW422" s="99">
        <f t="shared" si="25"/>
        <v>0</v>
      </c>
      <c r="AX422" s="99">
        <f t="shared" si="25"/>
        <v>1</v>
      </c>
      <c r="AY422" s="99">
        <f t="shared" si="25"/>
        <v>0</v>
      </c>
      <c r="AZ422" s="99">
        <f t="shared" si="25"/>
        <v>0</v>
      </c>
      <c r="BA422" s="99">
        <f t="shared" si="25"/>
        <v>0</v>
      </c>
      <c r="BB422" s="99">
        <f t="shared" si="25"/>
        <v>0</v>
      </c>
      <c r="BC422" s="99">
        <f t="shared" si="25"/>
        <v>0</v>
      </c>
      <c r="BD422" s="99">
        <f t="shared" si="25"/>
        <v>0</v>
      </c>
      <c r="BE422" s="99">
        <f t="shared" si="25"/>
        <v>0</v>
      </c>
      <c r="BF422" s="99">
        <f t="shared" si="25"/>
        <v>0</v>
      </c>
      <c r="BG422" s="99">
        <f t="shared" si="25"/>
        <v>0</v>
      </c>
      <c r="BH422" s="99">
        <f t="shared" si="25"/>
        <v>0</v>
      </c>
      <c r="BI422" s="99">
        <f t="shared" si="25"/>
        <v>0</v>
      </c>
      <c r="BJ422" s="99">
        <f t="shared" si="25"/>
        <v>0</v>
      </c>
      <c r="BK422" s="99">
        <f t="shared" si="25"/>
        <v>0</v>
      </c>
      <c r="BL422" s="99">
        <f t="shared" si="25"/>
        <v>0</v>
      </c>
      <c r="BM422" s="99">
        <f t="shared" si="25"/>
        <v>0</v>
      </c>
      <c r="BN422" s="99">
        <f t="shared" si="25"/>
        <v>0</v>
      </c>
      <c r="BO422" s="99">
        <f t="shared" si="25"/>
        <v>0</v>
      </c>
      <c r="BP422" s="99">
        <f t="shared" si="25"/>
        <v>0</v>
      </c>
      <c r="BQ422" s="99">
        <f t="shared" ref="BQ422:CV422" si="26">SUM(BQ423:BQ479)</f>
        <v>0</v>
      </c>
      <c r="BR422" s="99">
        <f t="shared" si="26"/>
        <v>0</v>
      </c>
      <c r="BS422" s="99">
        <f t="shared" si="26"/>
        <v>0</v>
      </c>
      <c r="BT422" s="44"/>
    </row>
    <row r="423" spans="1:72" ht="12.75" hidden="1" customHeight="1">
      <c r="A423" s="65">
        <v>411</v>
      </c>
      <c r="B423" s="73" t="s">
        <v>402</v>
      </c>
      <c r="C423" s="84" t="s">
        <v>1724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403</v>
      </c>
      <c r="C424" s="84" t="s">
        <v>1725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404</v>
      </c>
      <c r="C425" s="84" t="s">
        <v>1725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>
        <v>257</v>
      </c>
      <c r="C426" s="84" t="s">
        <v>1726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405</v>
      </c>
      <c r="C427" s="84" t="s">
        <v>1727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406</v>
      </c>
      <c r="C428" s="84" t="s">
        <v>1727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407</v>
      </c>
      <c r="C429" s="84" t="s">
        <v>1727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408</v>
      </c>
      <c r="C430" s="84" t="s">
        <v>1728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409</v>
      </c>
      <c r="C431" s="84" t="s">
        <v>1728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410</v>
      </c>
      <c r="C432" s="84" t="s">
        <v>1729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 t="s">
        <v>411</v>
      </c>
      <c r="C433" s="84" t="s">
        <v>1729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412</v>
      </c>
      <c r="C434" s="84" t="s">
        <v>1730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413</v>
      </c>
      <c r="C435" s="84" t="s">
        <v>1731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414</v>
      </c>
      <c r="C436" s="84" t="s">
        <v>1731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hidden="1" customHeight="1">
      <c r="A437" s="65">
        <v>425</v>
      </c>
      <c r="B437" s="73" t="s">
        <v>415</v>
      </c>
      <c r="C437" s="84" t="s">
        <v>1732</v>
      </c>
      <c r="D437" s="84"/>
      <c r="E437" s="99"/>
      <c r="F437" s="100"/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/>
      <c r="S437" s="100"/>
      <c r="T437" s="100"/>
      <c r="U437" s="100"/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99"/>
      <c r="AM437" s="99"/>
      <c r="AN437" s="99"/>
      <c r="AO437" s="100"/>
      <c r="AP437" s="100"/>
      <c r="AQ437" s="100"/>
      <c r="AR437" s="100"/>
      <c r="AS437" s="100"/>
      <c r="AT437" s="99"/>
      <c r="AU437" s="99"/>
      <c r="AV437" s="100"/>
      <c r="AW437" s="99"/>
      <c r="AX437" s="100"/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12.75" hidden="1" customHeight="1">
      <c r="A438" s="65">
        <v>426</v>
      </c>
      <c r="B438" s="73" t="s">
        <v>416</v>
      </c>
      <c r="C438" s="84" t="s">
        <v>1732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417</v>
      </c>
      <c r="C439" s="84" t="s">
        <v>1732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418</v>
      </c>
      <c r="C440" s="84" t="s">
        <v>1733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 t="s">
        <v>419</v>
      </c>
      <c r="C441" s="84" t="s">
        <v>1733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 t="s">
        <v>420</v>
      </c>
      <c r="C442" s="84" t="s">
        <v>1734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421</v>
      </c>
      <c r="C443" s="84" t="s">
        <v>1734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422</v>
      </c>
      <c r="C444" s="84" t="s">
        <v>1734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423</v>
      </c>
      <c r="C445" s="84" t="s">
        <v>1734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424</v>
      </c>
      <c r="C446" s="84" t="s">
        <v>1734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>
        <v>261</v>
      </c>
      <c r="C447" s="84" t="s">
        <v>1735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425</v>
      </c>
      <c r="C448" s="84" t="s">
        <v>1736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426</v>
      </c>
      <c r="C449" s="84" t="s">
        <v>1736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427</v>
      </c>
      <c r="C450" s="84" t="s">
        <v>1736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22.5">
      <c r="A451" s="65">
        <v>439</v>
      </c>
      <c r="B451" s="73" t="s">
        <v>428</v>
      </c>
      <c r="C451" s="84" t="s">
        <v>1737</v>
      </c>
      <c r="D451" s="84"/>
      <c r="E451" s="99">
        <v>4</v>
      </c>
      <c r="F451" s="100">
        <v>4</v>
      </c>
      <c r="G451" s="100"/>
      <c r="H451" s="99"/>
      <c r="I451" s="99"/>
      <c r="J451" s="100"/>
      <c r="K451" s="100"/>
      <c r="L451" s="100"/>
      <c r="M451" s="100"/>
      <c r="N451" s="99"/>
      <c r="O451" s="100"/>
      <c r="P451" s="100"/>
      <c r="Q451" s="99"/>
      <c r="R451" s="100">
        <v>3</v>
      </c>
      <c r="S451" s="100">
        <v>1</v>
      </c>
      <c r="T451" s="100"/>
      <c r="U451" s="100">
        <v>1</v>
      </c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>
        <v>2</v>
      </c>
      <c r="AJ451" s="100"/>
      <c r="AK451" s="100">
        <v>1</v>
      </c>
      <c r="AL451" s="99"/>
      <c r="AM451" s="99"/>
      <c r="AN451" s="99"/>
      <c r="AO451" s="100"/>
      <c r="AP451" s="100"/>
      <c r="AQ451" s="100"/>
      <c r="AR451" s="100">
        <v>4</v>
      </c>
      <c r="AS451" s="100"/>
      <c r="AT451" s="99"/>
      <c r="AU451" s="99"/>
      <c r="AV451" s="100"/>
      <c r="AW451" s="99"/>
      <c r="AX451" s="100">
        <v>1</v>
      </c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429</v>
      </c>
      <c r="C452" s="84" t="s">
        <v>1737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430</v>
      </c>
      <c r="C453" s="84" t="s">
        <v>1738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431</v>
      </c>
      <c r="C454" s="84" t="s">
        <v>1738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432</v>
      </c>
      <c r="C455" s="84" t="s">
        <v>1738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>
        <v>264</v>
      </c>
      <c r="C456" s="84" t="s">
        <v>1739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433</v>
      </c>
      <c r="C457" s="84" t="s">
        <v>1740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434</v>
      </c>
      <c r="C458" s="84" t="s">
        <v>1740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435</v>
      </c>
      <c r="C459" s="84" t="s">
        <v>1740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436</v>
      </c>
      <c r="C460" s="84" t="s">
        <v>1741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437</v>
      </c>
      <c r="C461" s="84" t="s">
        <v>1741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438</v>
      </c>
      <c r="C462" s="84" t="s">
        <v>1741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439</v>
      </c>
      <c r="C463" s="84" t="s">
        <v>1742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440</v>
      </c>
      <c r="C464" s="84" t="s">
        <v>1742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441</v>
      </c>
      <c r="C465" s="84" t="s">
        <v>1743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12.75" hidden="1" customHeight="1">
      <c r="A466" s="65">
        <v>454</v>
      </c>
      <c r="B466" s="73" t="s">
        <v>442</v>
      </c>
      <c r="C466" s="84" t="s">
        <v>1743</v>
      </c>
      <c r="D466" s="84"/>
      <c r="E466" s="99"/>
      <c r="F466" s="100"/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/>
      <c r="S466" s="100"/>
      <c r="T466" s="100"/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99"/>
      <c r="AM466" s="99"/>
      <c r="AN466" s="99"/>
      <c r="AO466" s="100"/>
      <c r="AP466" s="100"/>
      <c r="AQ466" s="100"/>
      <c r="AR466" s="100"/>
      <c r="AS466" s="100"/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2.75" hidden="1" customHeight="1">
      <c r="A467" s="65">
        <v>455</v>
      </c>
      <c r="B467" s="73" t="s">
        <v>443</v>
      </c>
      <c r="C467" s="84" t="s">
        <v>1744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444</v>
      </c>
      <c r="C468" s="84" t="s">
        <v>1744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445</v>
      </c>
      <c r="C469" s="84" t="s">
        <v>1744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446</v>
      </c>
      <c r="C470" s="84" t="s">
        <v>1744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447</v>
      </c>
      <c r="C471" s="84" t="s">
        <v>1745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448</v>
      </c>
      <c r="C472" s="84" t="s">
        <v>1745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449</v>
      </c>
      <c r="C473" s="84" t="s">
        <v>1746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450</v>
      </c>
      <c r="C474" s="84" t="s">
        <v>1746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451</v>
      </c>
      <c r="C475" s="84" t="s">
        <v>1747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452</v>
      </c>
      <c r="C476" s="84" t="s">
        <v>1747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2.75" hidden="1" customHeight="1">
      <c r="A477" s="65">
        <v>465</v>
      </c>
      <c r="B477" s="73" t="s">
        <v>453</v>
      </c>
      <c r="C477" s="84" t="s">
        <v>1748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2.75" hidden="1" customHeight="1">
      <c r="A478" s="65">
        <v>466</v>
      </c>
      <c r="B478" s="73" t="s">
        <v>454</v>
      </c>
      <c r="C478" s="84" t="s">
        <v>1748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455</v>
      </c>
      <c r="C479" s="84" t="s">
        <v>1748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22.5">
      <c r="A480" s="65">
        <v>468</v>
      </c>
      <c r="B480" s="73" t="s">
        <v>456</v>
      </c>
      <c r="C480" s="84" t="s">
        <v>1749</v>
      </c>
      <c r="D480" s="84"/>
      <c r="E480" s="99">
        <f t="shared" ref="E480:AJ480" si="27">SUM(E481:E490)</f>
        <v>0</v>
      </c>
      <c r="F480" s="99">
        <f t="shared" si="27"/>
        <v>0</v>
      </c>
      <c r="G480" s="99">
        <f t="shared" si="27"/>
        <v>0</v>
      </c>
      <c r="H480" s="99">
        <f t="shared" si="27"/>
        <v>0</v>
      </c>
      <c r="I480" s="99">
        <f t="shared" si="27"/>
        <v>0</v>
      </c>
      <c r="J480" s="99">
        <f t="shared" si="27"/>
        <v>0</v>
      </c>
      <c r="K480" s="99">
        <f t="shared" si="27"/>
        <v>0</v>
      </c>
      <c r="L480" s="99">
        <f t="shared" si="27"/>
        <v>0</v>
      </c>
      <c r="M480" s="99">
        <f t="shared" si="27"/>
        <v>0</v>
      </c>
      <c r="N480" s="99">
        <f t="shared" si="27"/>
        <v>0</v>
      </c>
      <c r="O480" s="99">
        <f t="shared" si="27"/>
        <v>0</v>
      </c>
      <c r="P480" s="99">
        <f t="shared" si="27"/>
        <v>0</v>
      </c>
      <c r="Q480" s="99">
        <f t="shared" si="27"/>
        <v>0</v>
      </c>
      <c r="R480" s="99">
        <f t="shared" si="27"/>
        <v>0</v>
      </c>
      <c r="S480" s="99">
        <f t="shared" si="27"/>
        <v>0</v>
      </c>
      <c r="T480" s="99">
        <f t="shared" si="27"/>
        <v>0</v>
      </c>
      <c r="U480" s="99">
        <f t="shared" si="27"/>
        <v>0</v>
      </c>
      <c r="V480" s="99">
        <f t="shared" si="27"/>
        <v>0</v>
      </c>
      <c r="W480" s="99">
        <f t="shared" si="27"/>
        <v>0</v>
      </c>
      <c r="X480" s="99">
        <f t="shared" si="27"/>
        <v>0</v>
      </c>
      <c r="Y480" s="99">
        <f t="shared" si="27"/>
        <v>0</v>
      </c>
      <c r="Z480" s="99">
        <f t="shared" si="27"/>
        <v>0</v>
      </c>
      <c r="AA480" s="99">
        <f t="shared" si="27"/>
        <v>0</v>
      </c>
      <c r="AB480" s="99">
        <f t="shared" si="27"/>
        <v>0</v>
      </c>
      <c r="AC480" s="99">
        <f t="shared" si="27"/>
        <v>0</v>
      </c>
      <c r="AD480" s="99">
        <f t="shared" si="27"/>
        <v>0</v>
      </c>
      <c r="AE480" s="99">
        <f t="shared" si="27"/>
        <v>0</v>
      </c>
      <c r="AF480" s="99">
        <f t="shared" si="27"/>
        <v>0</v>
      </c>
      <c r="AG480" s="99">
        <f t="shared" si="27"/>
        <v>0</v>
      </c>
      <c r="AH480" s="99">
        <f t="shared" si="27"/>
        <v>0</v>
      </c>
      <c r="AI480" s="99">
        <f t="shared" si="27"/>
        <v>0</v>
      </c>
      <c r="AJ480" s="99">
        <f t="shared" si="27"/>
        <v>0</v>
      </c>
      <c r="AK480" s="99">
        <f t="shared" ref="AK480:BP480" si="28">SUM(AK481:AK490)</f>
        <v>0</v>
      </c>
      <c r="AL480" s="99">
        <f t="shared" si="28"/>
        <v>0</v>
      </c>
      <c r="AM480" s="99">
        <f t="shared" si="28"/>
        <v>0</v>
      </c>
      <c r="AN480" s="99">
        <f t="shared" si="28"/>
        <v>0</v>
      </c>
      <c r="AO480" s="99">
        <f t="shared" si="28"/>
        <v>0</v>
      </c>
      <c r="AP480" s="99">
        <f t="shared" si="28"/>
        <v>0</v>
      </c>
      <c r="AQ480" s="99">
        <f t="shared" si="28"/>
        <v>0</v>
      </c>
      <c r="AR480" s="99">
        <f t="shared" si="28"/>
        <v>0</v>
      </c>
      <c r="AS480" s="99">
        <f t="shared" si="28"/>
        <v>0</v>
      </c>
      <c r="AT480" s="99">
        <f t="shared" si="28"/>
        <v>0</v>
      </c>
      <c r="AU480" s="99">
        <f t="shared" si="28"/>
        <v>0</v>
      </c>
      <c r="AV480" s="99">
        <f t="shared" si="28"/>
        <v>0</v>
      </c>
      <c r="AW480" s="99">
        <f t="shared" si="28"/>
        <v>0</v>
      </c>
      <c r="AX480" s="99">
        <f t="shared" si="28"/>
        <v>0</v>
      </c>
      <c r="AY480" s="99">
        <f t="shared" si="28"/>
        <v>0</v>
      </c>
      <c r="AZ480" s="99">
        <f t="shared" si="28"/>
        <v>0</v>
      </c>
      <c r="BA480" s="99">
        <f t="shared" si="28"/>
        <v>0</v>
      </c>
      <c r="BB480" s="99">
        <f t="shared" si="28"/>
        <v>0</v>
      </c>
      <c r="BC480" s="99">
        <f t="shared" si="28"/>
        <v>0</v>
      </c>
      <c r="BD480" s="99">
        <f t="shared" si="28"/>
        <v>0</v>
      </c>
      <c r="BE480" s="99">
        <f t="shared" si="28"/>
        <v>0</v>
      </c>
      <c r="BF480" s="99">
        <f t="shared" si="28"/>
        <v>0</v>
      </c>
      <c r="BG480" s="99">
        <f t="shared" si="28"/>
        <v>0</v>
      </c>
      <c r="BH480" s="99">
        <f t="shared" si="28"/>
        <v>0</v>
      </c>
      <c r="BI480" s="99">
        <f t="shared" si="28"/>
        <v>0</v>
      </c>
      <c r="BJ480" s="99">
        <f t="shared" si="28"/>
        <v>0</v>
      </c>
      <c r="BK480" s="99">
        <f t="shared" si="28"/>
        <v>0</v>
      </c>
      <c r="BL480" s="99">
        <f t="shared" si="28"/>
        <v>0</v>
      </c>
      <c r="BM480" s="99">
        <f t="shared" si="28"/>
        <v>0</v>
      </c>
      <c r="BN480" s="99">
        <f t="shared" si="28"/>
        <v>0</v>
      </c>
      <c r="BO480" s="99">
        <f t="shared" si="28"/>
        <v>0</v>
      </c>
      <c r="BP480" s="99">
        <f t="shared" si="28"/>
        <v>0</v>
      </c>
      <c r="BQ480" s="99">
        <f t="shared" ref="BQ480:CV480" si="29">SUM(BQ481:BQ490)</f>
        <v>0</v>
      </c>
      <c r="BR480" s="99">
        <f t="shared" si="29"/>
        <v>0</v>
      </c>
      <c r="BS480" s="99">
        <f t="shared" si="29"/>
        <v>0</v>
      </c>
      <c r="BT480" s="44"/>
    </row>
    <row r="481" spans="1:72" ht="12.75" hidden="1" customHeight="1">
      <c r="A481" s="65">
        <v>469</v>
      </c>
      <c r="B481" s="73" t="s">
        <v>457</v>
      </c>
      <c r="C481" s="84" t="s">
        <v>1750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458</v>
      </c>
      <c r="C482" s="84" t="s">
        <v>1750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459</v>
      </c>
      <c r="C483" s="84" t="s">
        <v>1751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460</v>
      </c>
      <c r="C484" s="84" t="s">
        <v>1751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461</v>
      </c>
      <c r="C485" s="84" t="s">
        <v>1752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462</v>
      </c>
      <c r="C486" s="84" t="s">
        <v>1752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463</v>
      </c>
      <c r="C487" s="84" t="s">
        <v>1753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464</v>
      </c>
      <c r="C488" s="84" t="s">
        <v>1753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465</v>
      </c>
      <c r="C489" s="84" t="s">
        <v>1754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466</v>
      </c>
      <c r="C490" s="84" t="s">
        <v>1754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22.5">
      <c r="A491" s="65">
        <v>479</v>
      </c>
      <c r="B491" s="73" t="s">
        <v>467</v>
      </c>
      <c r="C491" s="84" t="s">
        <v>1755</v>
      </c>
      <c r="D491" s="84"/>
      <c r="E491" s="99">
        <f t="shared" ref="E491:AJ491" si="30">SUM(E492:E530)</f>
        <v>6</v>
      </c>
      <c r="F491" s="99">
        <f t="shared" si="30"/>
        <v>6</v>
      </c>
      <c r="G491" s="99">
        <f t="shared" si="30"/>
        <v>0</v>
      </c>
      <c r="H491" s="99">
        <f t="shared" si="30"/>
        <v>0</v>
      </c>
      <c r="I491" s="99">
        <f t="shared" si="30"/>
        <v>0</v>
      </c>
      <c r="J491" s="99">
        <f t="shared" si="30"/>
        <v>0</v>
      </c>
      <c r="K491" s="99">
        <f t="shared" si="30"/>
        <v>0</v>
      </c>
      <c r="L491" s="99">
        <f t="shared" si="30"/>
        <v>0</v>
      </c>
      <c r="M491" s="99">
        <f t="shared" si="30"/>
        <v>0</v>
      </c>
      <c r="N491" s="99">
        <f t="shared" si="30"/>
        <v>0</v>
      </c>
      <c r="O491" s="99">
        <f t="shared" si="30"/>
        <v>1</v>
      </c>
      <c r="P491" s="99">
        <f t="shared" si="30"/>
        <v>1</v>
      </c>
      <c r="Q491" s="99">
        <f t="shared" si="30"/>
        <v>3</v>
      </c>
      <c r="R491" s="99">
        <f t="shared" si="30"/>
        <v>1</v>
      </c>
      <c r="S491" s="99">
        <f t="shared" si="30"/>
        <v>0</v>
      </c>
      <c r="T491" s="99">
        <f t="shared" si="30"/>
        <v>0</v>
      </c>
      <c r="U491" s="99">
        <f t="shared" si="30"/>
        <v>1</v>
      </c>
      <c r="V491" s="99">
        <f t="shared" si="30"/>
        <v>0</v>
      </c>
      <c r="W491" s="99">
        <f t="shared" si="30"/>
        <v>0</v>
      </c>
      <c r="X491" s="99">
        <f t="shared" si="30"/>
        <v>0</v>
      </c>
      <c r="Y491" s="99">
        <f t="shared" si="30"/>
        <v>0</v>
      </c>
      <c r="Z491" s="99">
        <f t="shared" si="30"/>
        <v>0</v>
      </c>
      <c r="AA491" s="99">
        <f t="shared" si="30"/>
        <v>0</v>
      </c>
      <c r="AB491" s="99">
        <f t="shared" si="30"/>
        <v>0</v>
      </c>
      <c r="AC491" s="99">
        <f t="shared" si="30"/>
        <v>0</v>
      </c>
      <c r="AD491" s="99">
        <f t="shared" si="30"/>
        <v>0</v>
      </c>
      <c r="AE491" s="99">
        <f t="shared" si="30"/>
        <v>0</v>
      </c>
      <c r="AF491" s="99">
        <f t="shared" si="30"/>
        <v>0</v>
      </c>
      <c r="AG491" s="99">
        <f t="shared" si="30"/>
        <v>0</v>
      </c>
      <c r="AH491" s="99">
        <f t="shared" si="30"/>
        <v>0</v>
      </c>
      <c r="AI491" s="99">
        <f t="shared" si="30"/>
        <v>0</v>
      </c>
      <c r="AJ491" s="99">
        <f t="shared" si="30"/>
        <v>0</v>
      </c>
      <c r="AK491" s="99">
        <f t="shared" ref="AK491:BP491" si="31">SUM(AK492:AK530)</f>
        <v>5</v>
      </c>
      <c r="AL491" s="99">
        <f t="shared" si="31"/>
        <v>0</v>
      </c>
      <c r="AM491" s="99">
        <f t="shared" si="31"/>
        <v>0</v>
      </c>
      <c r="AN491" s="99">
        <f t="shared" si="31"/>
        <v>0</v>
      </c>
      <c r="AO491" s="99">
        <f t="shared" si="31"/>
        <v>2</v>
      </c>
      <c r="AP491" s="99">
        <f t="shared" si="31"/>
        <v>1</v>
      </c>
      <c r="AQ491" s="99">
        <f t="shared" si="31"/>
        <v>1</v>
      </c>
      <c r="AR491" s="99">
        <f t="shared" si="31"/>
        <v>2</v>
      </c>
      <c r="AS491" s="99">
        <f t="shared" si="31"/>
        <v>0</v>
      </c>
      <c r="AT491" s="99">
        <f t="shared" si="31"/>
        <v>0</v>
      </c>
      <c r="AU491" s="99">
        <f t="shared" si="31"/>
        <v>0</v>
      </c>
      <c r="AV491" s="99">
        <f t="shared" si="31"/>
        <v>0</v>
      </c>
      <c r="AW491" s="99">
        <f t="shared" si="31"/>
        <v>0</v>
      </c>
      <c r="AX491" s="99">
        <f t="shared" si="31"/>
        <v>1</v>
      </c>
      <c r="AY491" s="99">
        <f t="shared" si="31"/>
        <v>0</v>
      </c>
      <c r="AZ491" s="99">
        <f t="shared" si="31"/>
        <v>0</v>
      </c>
      <c r="BA491" s="99">
        <f t="shared" si="31"/>
        <v>0</v>
      </c>
      <c r="BB491" s="99">
        <f t="shared" si="31"/>
        <v>0</v>
      </c>
      <c r="BC491" s="99">
        <f t="shared" si="31"/>
        <v>0</v>
      </c>
      <c r="BD491" s="99">
        <f t="shared" si="31"/>
        <v>0</v>
      </c>
      <c r="BE491" s="99">
        <f t="shared" si="31"/>
        <v>0</v>
      </c>
      <c r="BF491" s="99">
        <f t="shared" si="31"/>
        <v>0</v>
      </c>
      <c r="BG491" s="99">
        <f t="shared" si="31"/>
        <v>0</v>
      </c>
      <c r="BH491" s="99">
        <f t="shared" si="31"/>
        <v>0</v>
      </c>
      <c r="BI491" s="99">
        <f t="shared" si="31"/>
        <v>0</v>
      </c>
      <c r="BJ491" s="99">
        <f t="shared" si="31"/>
        <v>0</v>
      </c>
      <c r="BK491" s="99">
        <f t="shared" si="31"/>
        <v>0</v>
      </c>
      <c r="BL491" s="99">
        <f t="shared" si="31"/>
        <v>0</v>
      </c>
      <c r="BM491" s="99">
        <f t="shared" si="31"/>
        <v>0</v>
      </c>
      <c r="BN491" s="99">
        <f t="shared" si="31"/>
        <v>0</v>
      </c>
      <c r="BO491" s="99">
        <f t="shared" si="31"/>
        <v>0</v>
      </c>
      <c r="BP491" s="99">
        <f t="shared" si="31"/>
        <v>0</v>
      </c>
      <c r="BQ491" s="99">
        <f t="shared" ref="BQ491:CV491" si="32">SUM(BQ492:BQ530)</f>
        <v>0</v>
      </c>
      <c r="BR491" s="99">
        <f t="shared" si="32"/>
        <v>0</v>
      </c>
      <c r="BS491" s="99">
        <f t="shared" si="32"/>
        <v>0</v>
      </c>
      <c r="BT491" s="44"/>
    </row>
    <row r="492" spans="1:72" ht="12.75" hidden="1" customHeight="1">
      <c r="A492" s="65">
        <v>480</v>
      </c>
      <c r="B492" s="73" t="s">
        <v>468</v>
      </c>
      <c r="C492" s="84" t="s">
        <v>1756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469</v>
      </c>
      <c r="C493" s="84" t="s">
        <v>1756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470</v>
      </c>
      <c r="C494" s="84" t="s">
        <v>1756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471</v>
      </c>
      <c r="C495" s="84" t="s">
        <v>1757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472</v>
      </c>
      <c r="C496" s="84" t="s">
        <v>1758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473</v>
      </c>
      <c r="C497" s="84" t="s">
        <v>1758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474</v>
      </c>
      <c r="C498" s="84" t="s">
        <v>1758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475</v>
      </c>
      <c r="C499" s="84" t="s">
        <v>1759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476</v>
      </c>
      <c r="C500" s="84" t="s">
        <v>1759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477</v>
      </c>
      <c r="C501" s="84" t="s">
        <v>1759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 t="s">
        <v>478</v>
      </c>
      <c r="C502" s="84" t="s">
        <v>1760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 t="s">
        <v>479</v>
      </c>
      <c r="C503" s="84" t="s">
        <v>1760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2.75" hidden="1" customHeight="1">
      <c r="A504" s="65">
        <v>492</v>
      </c>
      <c r="B504" s="73" t="s">
        <v>480</v>
      </c>
      <c r="C504" s="84" t="s">
        <v>1760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2.75" hidden="1" customHeight="1">
      <c r="A505" s="65">
        <v>493</v>
      </c>
      <c r="B505" s="73" t="s">
        <v>481</v>
      </c>
      <c r="C505" s="84" t="s">
        <v>1761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482</v>
      </c>
      <c r="C506" s="84" t="s">
        <v>1761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 t="s">
        <v>483</v>
      </c>
      <c r="C507" s="84" t="s">
        <v>1761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 t="s">
        <v>484</v>
      </c>
      <c r="C508" s="84" t="s">
        <v>1762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485</v>
      </c>
      <c r="C509" s="84" t="s">
        <v>1762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2.75" hidden="1" customHeight="1">
      <c r="A510" s="65">
        <v>498</v>
      </c>
      <c r="B510" s="73" t="s">
        <v>486</v>
      </c>
      <c r="C510" s="84" t="s">
        <v>1762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487</v>
      </c>
      <c r="C511" s="84" t="s">
        <v>1763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 t="s">
        <v>488</v>
      </c>
      <c r="C512" s="84" t="s">
        <v>1763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 t="s">
        <v>489</v>
      </c>
      <c r="C513" s="84" t="s">
        <v>1763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490</v>
      </c>
      <c r="C514" s="84" t="s">
        <v>1764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491</v>
      </c>
      <c r="C515" s="84" t="s">
        <v>1764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>
        <v>284</v>
      </c>
      <c r="C516" s="84" t="s">
        <v>1765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2.75" hidden="1" customHeight="1">
      <c r="A517" s="65">
        <v>505</v>
      </c>
      <c r="B517" s="73">
        <v>285</v>
      </c>
      <c r="C517" s="84" t="s">
        <v>1766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2.75" hidden="1" customHeight="1">
      <c r="A518" s="65">
        <v>506</v>
      </c>
      <c r="B518" s="73" t="s">
        <v>492</v>
      </c>
      <c r="C518" s="84" t="s">
        <v>1767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33.75">
      <c r="A519" s="65">
        <v>507</v>
      </c>
      <c r="B519" s="73" t="s">
        <v>493</v>
      </c>
      <c r="C519" s="84" t="s">
        <v>1767</v>
      </c>
      <c r="D519" s="84"/>
      <c r="E519" s="99">
        <v>5</v>
      </c>
      <c r="F519" s="100">
        <v>5</v>
      </c>
      <c r="G519" s="100"/>
      <c r="H519" s="99"/>
      <c r="I519" s="99"/>
      <c r="J519" s="100"/>
      <c r="K519" s="100"/>
      <c r="L519" s="100"/>
      <c r="M519" s="100"/>
      <c r="N519" s="99"/>
      <c r="O519" s="100">
        <v>1</v>
      </c>
      <c r="P519" s="100"/>
      <c r="Q519" s="99">
        <v>3</v>
      </c>
      <c r="R519" s="100">
        <v>1</v>
      </c>
      <c r="S519" s="100"/>
      <c r="T519" s="100"/>
      <c r="U519" s="100">
        <v>1</v>
      </c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>
        <v>4</v>
      </c>
      <c r="AL519" s="99"/>
      <c r="AM519" s="99"/>
      <c r="AN519" s="99"/>
      <c r="AO519" s="100">
        <v>2</v>
      </c>
      <c r="AP519" s="100">
        <v>1</v>
      </c>
      <c r="AQ519" s="100">
        <v>1</v>
      </c>
      <c r="AR519" s="100">
        <v>1</v>
      </c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494</v>
      </c>
      <c r="C520" s="84" t="s">
        <v>1767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>
        <v>287</v>
      </c>
      <c r="C521" s="84" t="s">
        <v>1768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2.75" hidden="1" customHeight="1">
      <c r="A522" s="65">
        <v>510</v>
      </c>
      <c r="B522" s="73">
        <v>288</v>
      </c>
      <c r="C522" s="84" t="s">
        <v>1769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 ht="12.75" hidden="1" customHeight="1">
      <c r="A523" s="65">
        <v>511</v>
      </c>
      <c r="B523" s="73" t="s">
        <v>495</v>
      </c>
      <c r="C523" s="84" t="s">
        <v>1770</v>
      </c>
      <c r="D523" s="84"/>
      <c r="E523" s="99"/>
      <c r="F523" s="100"/>
      <c r="G523" s="100"/>
      <c r="H523" s="99"/>
      <c r="I523" s="99"/>
      <c r="J523" s="100"/>
      <c r="K523" s="100"/>
      <c r="L523" s="100"/>
      <c r="M523" s="100"/>
      <c r="N523" s="99"/>
      <c r="O523" s="100"/>
      <c r="P523" s="100"/>
      <c r="Q523" s="99"/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/>
      <c r="AR523" s="100"/>
      <c r="AS523" s="100"/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>
      <c r="A524" s="65">
        <v>512</v>
      </c>
      <c r="B524" s="73" t="s">
        <v>496</v>
      </c>
      <c r="C524" s="84" t="s">
        <v>1770</v>
      </c>
      <c r="D524" s="84"/>
      <c r="E524" s="99">
        <v>1</v>
      </c>
      <c r="F524" s="100">
        <v>1</v>
      </c>
      <c r="G524" s="100"/>
      <c r="H524" s="99"/>
      <c r="I524" s="99"/>
      <c r="J524" s="100"/>
      <c r="K524" s="100"/>
      <c r="L524" s="100"/>
      <c r="M524" s="100"/>
      <c r="N524" s="99"/>
      <c r="O524" s="100"/>
      <c r="P524" s="100">
        <v>1</v>
      </c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>
        <v>1</v>
      </c>
      <c r="AL524" s="99"/>
      <c r="AM524" s="99"/>
      <c r="AN524" s="99"/>
      <c r="AO524" s="100"/>
      <c r="AP524" s="100"/>
      <c r="AQ524" s="100"/>
      <c r="AR524" s="100">
        <v>1</v>
      </c>
      <c r="AS524" s="100"/>
      <c r="AT524" s="99"/>
      <c r="AU524" s="99"/>
      <c r="AV524" s="100"/>
      <c r="AW524" s="99"/>
      <c r="AX524" s="100">
        <v>1</v>
      </c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497</v>
      </c>
      <c r="C525" s="84" t="s">
        <v>1770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>
        <v>290</v>
      </c>
      <c r="C526" s="84" t="s">
        <v>1771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>
        <v>291</v>
      </c>
      <c r="C527" s="84" t="s">
        <v>1772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498</v>
      </c>
      <c r="C528" s="84" t="s">
        <v>1773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499</v>
      </c>
      <c r="C529" s="84" t="s">
        <v>1773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500</v>
      </c>
      <c r="C530" s="84" t="s">
        <v>1773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22.5">
      <c r="A531" s="65">
        <v>519</v>
      </c>
      <c r="B531" s="73" t="s">
        <v>501</v>
      </c>
      <c r="C531" s="84" t="s">
        <v>1774</v>
      </c>
      <c r="D531" s="84"/>
      <c r="E531" s="99">
        <f t="shared" ref="E531:AJ531" si="33">SUM(E532:E574)</f>
        <v>3</v>
      </c>
      <c r="F531" s="99">
        <f t="shared" si="33"/>
        <v>3</v>
      </c>
      <c r="G531" s="99">
        <f t="shared" si="33"/>
        <v>0</v>
      </c>
      <c r="H531" s="99">
        <f t="shared" si="33"/>
        <v>0</v>
      </c>
      <c r="I531" s="99">
        <f t="shared" si="33"/>
        <v>2</v>
      </c>
      <c r="J531" s="99">
        <f t="shared" si="33"/>
        <v>0</v>
      </c>
      <c r="K531" s="99">
        <f t="shared" si="33"/>
        <v>0</v>
      </c>
      <c r="L531" s="99">
        <f t="shared" si="33"/>
        <v>0</v>
      </c>
      <c r="M531" s="99">
        <f t="shared" si="33"/>
        <v>0</v>
      </c>
      <c r="N531" s="99">
        <f t="shared" si="33"/>
        <v>0</v>
      </c>
      <c r="O531" s="99">
        <f t="shared" si="33"/>
        <v>0</v>
      </c>
      <c r="P531" s="99">
        <f t="shared" si="33"/>
        <v>1</v>
      </c>
      <c r="Q531" s="99">
        <f t="shared" si="33"/>
        <v>0</v>
      </c>
      <c r="R531" s="99">
        <f t="shared" si="33"/>
        <v>2</v>
      </c>
      <c r="S531" s="99">
        <f t="shared" si="33"/>
        <v>0</v>
      </c>
      <c r="T531" s="99">
        <f t="shared" si="33"/>
        <v>0</v>
      </c>
      <c r="U531" s="99">
        <f t="shared" si="33"/>
        <v>0</v>
      </c>
      <c r="V531" s="99">
        <f t="shared" si="33"/>
        <v>0</v>
      </c>
      <c r="W531" s="99">
        <f t="shared" si="33"/>
        <v>0</v>
      </c>
      <c r="X531" s="99">
        <f t="shared" si="33"/>
        <v>0</v>
      </c>
      <c r="Y531" s="99">
        <f t="shared" si="33"/>
        <v>0</v>
      </c>
      <c r="Z531" s="99">
        <f t="shared" si="33"/>
        <v>0</v>
      </c>
      <c r="AA531" s="99">
        <f t="shared" si="33"/>
        <v>0</v>
      </c>
      <c r="AB531" s="99">
        <f t="shared" si="33"/>
        <v>0</v>
      </c>
      <c r="AC531" s="99">
        <f t="shared" si="33"/>
        <v>0</v>
      </c>
      <c r="AD531" s="99">
        <f t="shared" si="33"/>
        <v>0</v>
      </c>
      <c r="AE531" s="99">
        <f t="shared" si="33"/>
        <v>0</v>
      </c>
      <c r="AF531" s="99">
        <f t="shared" si="33"/>
        <v>0</v>
      </c>
      <c r="AG531" s="99">
        <f t="shared" si="33"/>
        <v>0</v>
      </c>
      <c r="AH531" s="99">
        <f t="shared" si="33"/>
        <v>0</v>
      </c>
      <c r="AI531" s="99">
        <f t="shared" si="33"/>
        <v>0</v>
      </c>
      <c r="AJ531" s="99">
        <f t="shared" si="33"/>
        <v>0</v>
      </c>
      <c r="AK531" s="99">
        <f t="shared" ref="AK531:BP531" si="34">SUM(AK532:AK574)</f>
        <v>3</v>
      </c>
      <c r="AL531" s="99">
        <f t="shared" si="34"/>
        <v>0</v>
      </c>
      <c r="AM531" s="99">
        <f t="shared" si="34"/>
        <v>0</v>
      </c>
      <c r="AN531" s="99">
        <f t="shared" si="34"/>
        <v>0</v>
      </c>
      <c r="AO531" s="99">
        <f t="shared" si="34"/>
        <v>0</v>
      </c>
      <c r="AP531" s="99">
        <f t="shared" si="34"/>
        <v>0</v>
      </c>
      <c r="AQ531" s="99">
        <f t="shared" si="34"/>
        <v>0</v>
      </c>
      <c r="AR531" s="99">
        <f t="shared" si="34"/>
        <v>3</v>
      </c>
      <c r="AS531" s="99">
        <f t="shared" si="34"/>
        <v>0</v>
      </c>
      <c r="AT531" s="99">
        <f t="shared" si="34"/>
        <v>0</v>
      </c>
      <c r="AU531" s="99">
        <f t="shared" si="34"/>
        <v>0</v>
      </c>
      <c r="AV531" s="99">
        <f t="shared" si="34"/>
        <v>0</v>
      </c>
      <c r="AW531" s="99">
        <f t="shared" si="34"/>
        <v>0</v>
      </c>
      <c r="AX531" s="99">
        <f t="shared" si="34"/>
        <v>2</v>
      </c>
      <c r="AY531" s="99">
        <f t="shared" si="34"/>
        <v>0</v>
      </c>
      <c r="AZ531" s="99">
        <f t="shared" si="34"/>
        <v>0</v>
      </c>
      <c r="BA531" s="99">
        <f t="shared" si="34"/>
        <v>0</v>
      </c>
      <c r="BB531" s="99">
        <f t="shared" si="34"/>
        <v>0</v>
      </c>
      <c r="BC531" s="99">
        <f t="shared" si="34"/>
        <v>0</v>
      </c>
      <c r="BD531" s="99">
        <f t="shared" si="34"/>
        <v>0</v>
      </c>
      <c r="BE531" s="99">
        <f t="shared" si="34"/>
        <v>0</v>
      </c>
      <c r="BF531" s="99">
        <f t="shared" si="34"/>
        <v>0</v>
      </c>
      <c r="BG531" s="99">
        <f t="shared" si="34"/>
        <v>0</v>
      </c>
      <c r="BH531" s="99">
        <f t="shared" si="34"/>
        <v>0</v>
      </c>
      <c r="BI531" s="99">
        <f t="shared" si="34"/>
        <v>0</v>
      </c>
      <c r="BJ531" s="99">
        <f t="shared" si="34"/>
        <v>0</v>
      </c>
      <c r="BK531" s="99">
        <f t="shared" si="34"/>
        <v>0</v>
      </c>
      <c r="BL531" s="99">
        <f t="shared" si="34"/>
        <v>0</v>
      </c>
      <c r="BM531" s="99">
        <f t="shared" si="34"/>
        <v>0</v>
      </c>
      <c r="BN531" s="99">
        <f t="shared" si="34"/>
        <v>0</v>
      </c>
      <c r="BO531" s="99">
        <f t="shared" si="34"/>
        <v>0</v>
      </c>
      <c r="BP531" s="99">
        <f t="shared" si="34"/>
        <v>0</v>
      </c>
      <c r="BQ531" s="99">
        <f t="shared" ref="BQ531:CV531" si="35">SUM(BQ532:BQ574)</f>
        <v>0</v>
      </c>
      <c r="BR531" s="99">
        <f t="shared" si="35"/>
        <v>0</v>
      </c>
      <c r="BS531" s="99">
        <f t="shared" si="35"/>
        <v>0</v>
      </c>
      <c r="BT531" s="44"/>
    </row>
    <row r="532" spans="1:72" ht="12.75" hidden="1" customHeight="1">
      <c r="A532" s="65">
        <v>520</v>
      </c>
      <c r="B532" s="73">
        <v>293</v>
      </c>
      <c r="C532" s="84" t="s">
        <v>1775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502</v>
      </c>
      <c r="C533" s="84" t="s">
        <v>1776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503</v>
      </c>
      <c r="C534" s="84" t="s">
        <v>1776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>
        <v>295</v>
      </c>
      <c r="C535" s="84" t="s">
        <v>1777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>
      <c r="A536" s="65">
        <v>524</v>
      </c>
      <c r="B536" s="73" t="s">
        <v>504</v>
      </c>
      <c r="C536" s="84" t="s">
        <v>1778</v>
      </c>
      <c r="D536" s="84"/>
      <c r="E536" s="99">
        <v>1</v>
      </c>
      <c r="F536" s="100">
        <v>1</v>
      </c>
      <c r="G536" s="100"/>
      <c r="H536" s="99"/>
      <c r="I536" s="99"/>
      <c r="J536" s="100"/>
      <c r="K536" s="100"/>
      <c r="L536" s="100"/>
      <c r="M536" s="100"/>
      <c r="N536" s="99"/>
      <c r="O536" s="100"/>
      <c r="P536" s="100"/>
      <c r="Q536" s="99"/>
      <c r="R536" s="100">
        <v>1</v>
      </c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1</v>
      </c>
      <c r="AL536" s="99"/>
      <c r="AM536" s="99"/>
      <c r="AN536" s="99"/>
      <c r="AO536" s="100"/>
      <c r="AP536" s="100"/>
      <c r="AQ536" s="100"/>
      <c r="AR536" s="100">
        <v>1</v>
      </c>
      <c r="AS536" s="100"/>
      <c r="AT536" s="99"/>
      <c r="AU536" s="99"/>
      <c r="AV536" s="100"/>
      <c r="AW536" s="99"/>
      <c r="AX536" s="100">
        <v>1</v>
      </c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>
      <c r="A537" s="65">
        <v>525</v>
      </c>
      <c r="B537" s="73" t="s">
        <v>505</v>
      </c>
      <c r="C537" s="84" t="s">
        <v>1778</v>
      </c>
      <c r="D537" s="84"/>
      <c r="E537" s="99">
        <v>2</v>
      </c>
      <c r="F537" s="100">
        <v>2</v>
      </c>
      <c r="G537" s="100"/>
      <c r="H537" s="99"/>
      <c r="I537" s="99">
        <v>2</v>
      </c>
      <c r="J537" s="100"/>
      <c r="K537" s="100"/>
      <c r="L537" s="100"/>
      <c r="M537" s="100"/>
      <c r="N537" s="99"/>
      <c r="O537" s="100"/>
      <c r="P537" s="100">
        <v>1</v>
      </c>
      <c r="Q537" s="99"/>
      <c r="R537" s="100">
        <v>1</v>
      </c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>
        <v>2</v>
      </c>
      <c r="AL537" s="99"/>
      <c r="AM537" s="99"/>
      <c r="AN537" s="99"/>
      <c r="AO537" s="100"/>
      <c r="AP537" s="100"/>
      <c r="AQ537" s="100"/>
      <c r="AR537" s="100">
        <v>2</v>
      </c>
      <c r="AS537" s="100"/>
      <c r="AT537" s="99"/>
      <c r="AU537" s="99"/>
      <c r="AV537" s="100"/>
      <c r="AW537" s="99"/>
      <c r="AX537" s="100">
        <v>1</v>
      </c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506</v>
      </c>
      <c r="C538" s="84" t="s">
        <v>1778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 t="s">
        <v>507</v>
      </c>
      <c r="C539" s="84" t="s">
        <v>1778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>
        <v>297</v>
      </c>
      <c r="C540" s="84" t="s">
        <v>1779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508</v>
      </c>
      <c r="C541" s="84" t="s">
        <v>1779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509</v>
      </c>
      <c r="C542" s="84" t="s">
        <v>1779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 t="s">
        <v>510</v>
      </c>
      <c r="C543" s="84" t="s">
        <v>1779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511</v>
      </c>
      <c r="C544" s="84" t="s">
        <v>1779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512</v>
      </c>
      <c r="C545" s="84" t="s">
        <v>1780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513</v>
      </c>
      <c r="C546" s="84" t="s">
        <v>1780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514</v>
      </c>
      <c r="C547" s="84" t="s">
        <v>1780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515</v>
      </c>
      <c r="C548" s="84" t="s">
        <v>1780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516</v>
      </c>
      <c r="C549" s="84" t="s">
        <v>1780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517</v>
      </c>
      <c r="C550" s="84" t="s">
        <v>1781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518</v>
      </c>
      <c r="C551" s="84" t="s">
        <v>1781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519</v>
      </c>
      <c r="C552" s="84" t="s">
        <v>1781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520</v>
      </c>
      <c r="C553" s="84" t="s">
        <v>1782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521</v>
      </c>
      <c r="C554" s="84" t="s">
        <v>1782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522</v>
      </c>
      <c r="C555" s="84" t="s">
        <v>1782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523</v>
      </c>
      <c r="C556" s="84" t="s">
        <v>1783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524</v>
      </c>
      <c r="C557" s="84" t="s">
        <v>1783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 t="s">
        <v>525</v>
      </c>
      <c r="C558" s="84" t="s">
        <v>1783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 t="s">
        <v>526</v>
      </c>
      <c r="C559" s="84" t="s">
        <v>1784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527</v>
      </c>
      <c r="C560" s="84" t="s">
        <v>1784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2.75" hidden="1" customHeight="1">
      <c r="A561" s="65">
        <v>549</v>
      </c>
      <c r="B561" s="73" t="s">
        <v>528</v>
      </c>
      <c r="C561" s="84" t="s">
        <v>1784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2.75" hidden="1" customHeight="1">
      <c r="A562" s="65">
        <v>550</v>
      </c>
      <c r="B562" s="73" t="s">
        <v>529</v>
      </c>
      <c r="C562" s="84" t="s">
        <v>1784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2.75" hidden="1" customHeight="1">
      <c r="A563" s="65">
        <v>551</v>
      </c>
      <c r="B563" s="73" t="s">
        <v>530</v>
      </c>
      <c r="C563" s="84" t="s">
        <v>1784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531</v>
      </c>
      <c r="C564" s="84" t="s">
        <v>1785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532</v>
      </c>
      <c r="C565" s="84" t="s">
        <v>1785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533</v>
      </c>
      <c r="C566" s="84" t="s">
        <v>1785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534</v>
      </c>
      <c r="C567" s="84" t="s">
        <v>1785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535</v>
      </c>
      <c r="C568" s="84" t="s">
        <v>1786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536</v>
      </c>
      <c r="C569" s="84" t="s">
        <v>1786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537</v>
      </c>
      <c r="C570" s="84" t="s">
        <v>1786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538</v>
      </c>
      <c r="C571" s="84" t="s">
        <v>1786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>
        <v>304</v>
      </c>
      <c r="C572" s="84" t="s">
        <v>1787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 t="s">
        <v>539</v>
      </c>
      <c r="C573" s="84" t="s">
        <v>1787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12.75" hidden="1" customHeight="1">
      <c r="A574" s="65">
        <v>562</v>
      </c>
      <c r="B574" s="73" t="s">
        <v>540</v>
      </c>
      <c r="C574" s="84" t="s">
        <v>1787</v>
      </c>
      <c r="D574" s="84"/>
      <c r="E574" s="99"/>
      <c r="F574" s="100"/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/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99"/>
      <c r="AM574" s="99"/>
      <c r="AN574" s="99"/>
      <c r="AO574" s="100"/>
      <c r="AP574" s="100"/>
      <c r="AQ574" s="100"/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45">
      <c r="A575" s="65">
        <v>563</v>
      </c>
      <c r="B575" s="73" t="s">
        <v>541</v>
      </c>
      <c r="C575" s="84" t="s">
        <v>1788</v>
      </c>
      <c r="D575" s="84"/>
      <c r="E575" s="99">
        <f t="shared" ref="E575:AJ575" si="36">SUM(E577:E639)</f>
        <v>30</v>
      </c>
      <c r="F575" s="99">
        <f t="shared" si="36"/>
        <v>29</v>
      </c>
      <c r="G575" s="99">
        <f t="shared" si="36"/>
        <v>1</v>
      </c>
      <c r="H575" s="99">
        <f t="shared" si="36"/>
        <v>0</v>
      </c>
      <c r="I575" s="99">
        <f t="shared" si="36"/>
        <v>0</v>
      </c>
      <c r="J575" s="99">
        <f t="shared" si="36"/>
        <v>0</v>
      </c>
      <c r="K575" s="99">
        <f t="shared" si="36"/>
        <v>0</v>
      </c>
      <c r="L575" s="99">
        <f t="shared" si="36"/>
        <v>0</v>
      </c>
      <c r="M575" s="99">
        <f t="shared" si="36"/>
        <v>0</v>
      </c>
      <c r="N575" s="99">
        <f t="shared" si="36"/>
        <v>0</v>
      </c>
      <c r="O575" s="99">
        <f t="shared" si="36"/>
        <v>0</v>
      </c>
      <c r="P575" s="99">
        <f t="shared" si="36"/>
        <v>9</v>
      </c>
      <c r="Q575" s="99">
        <f t="shared" si="36"/>
        <v>5</v>
      </c>
      <c r="R575" s="99">
        <f t="shared" si="36"/>
        <v>14</v>
      </c>
      <c r="S575" s="99">
        <f t="shared" si="36"/>
        <v>2</v>
      </c>
      <c r="T575" s="99">
        <f t="shared" si="36"/>
        <v>0</v>
      </c>
      <c r="U575" s="99">
        <f t="shared" si="36"/>
        <v>4</v>
      </c>
      <c r="V575" s="99">
        <f t="shared" si="36"/>
        <v>0</v>
      </c>
      <c r="W575" s="99">
        <f t="shared" si="36"/>
        <v>0</v>
      </c>
      <c r="X575" s="99">
        <f t="shared" si="36"/>
        <v>0</v>
      </c>
      <c r="Y575" s="99">
        <f t="shared" si="36"/>
        <v>0</v>
      </c>
      <c r="Z575" s="99">
        <f t="shared" si="36"/>
        <v>0</v>
      </c>
      <c r="AA575" s="99">
        <f t="shared" si="36"/>
        <v>0</v>
      </c>
      <c r="AB575" s="99">
        <f t="shared" si="36"/>
        <v>0</v>
      </c>
      <c r="AC575" s="99">
        <f t="shared" si="36"/>
        <v>0</v>
      </c>
      <c r="AD575" s="99">
        <f t="shared" si="36"/>
        <v>0</v>
      </c>
      <c r="AE575" s="99">
        <f t="shared" si="36"/>
        <v>0</v>
      </c>
      <c r="AF575" s="99">
        <f t="shared" si="36"/>
        <v>0</v>
      </c>
      <c r="AG575" s="99">
        <f t="shared" si="36"/>
        <v>0</v>
      </c>
      <c r="AH575" s="99">
        <f t="shared" si="36"/>
        <v>0</v>
      </c>
      <c r="AI575" s="99">
        <f t="shared" si="36"/>
        <v>0</v>
      </c>
      <c r="AJ575" s="99">
        <f t="shared" si="36"/>
        <v>0</v>
      </c>
      <c r="AK575" s="99">
        <f t="shared" ref="AK575:BS575" si="37">SUM(AK577:AK639)</f>
        <v>25</v>
      </c>
      <c r="AL575" s="99">
        <f t="shared" si="37"/>
        <v>3</v>
      </c>
      <c r="AM575" s="99">
        <f t="shared" si="37"/>
        <v>0</v>
      </c>
      <c r="AN575" s="99">
        <f t="shared" si="37"/>
        <v>1</v>
      </c>
      <c r="AO575" s="99">
        <f t="shared" si="37"/>
        <v>0</v>
      </c>
      <c r="AP575" s="99">
        <f t="shared" si="37"/>
        <v>3</v>
      </c>
      <c r="AQ575" s="99">
        <f t="shared" si="37"/>
        <v>6</v>
      </c>
      <c r="AR575" s="99">
        <f t="shared" si="37"/>
        <v>18</v>
      </c>
      <c r="AS575" s="99">
        <f t="shared" si="37"/>
        <v>3</v>
      </c>
      <c r="AT575" s="99">
        <f t="shared" si="37"/>
        <v>0</v>
      </c>
      <c r="AU575" s="99">
        <f t="shared" si="37"/>
        <v>0</v>
      </c>
      <c r="AV575" s="99">
        <f t="shared" si="37"/>
        <v>1</v>
      </c>
      <c r="AW575" s="99">
        <f t="shared" si="37"/>
        <v>1</v>
      </c>
      <c r="AX575" s="99">
        <f t="shared" si="37"/>
        <v>9</v>
      </c>
      <c r="AY575" s="99">
        <f t="shared" si="37"/>
        <v>4</v>
      </c>
      <c r="AZ575" s="99">
        <f t="shared" si="37"/>
        <v>4</v>
      </c>
      <c r="BA575" s="99">
        <f t="shared" si="37"/>
        <v>0</v>
      </c>
      <c r="BB575" s="99">
        <f t="shared" si="37"/>
        <v>0</v>
      </c>
      <c r="BC575" s="99">
        <f t="shared" si="37"/>
        <v>0</v>
      </c>
      <c r="BD575" s="99">
        <f t="shared" si="37"/>
        <v>0</v>
      </c>
      <c r="BE575" s="99">
        <f t="shared" si="37"/>
        <v>3</v>
      </c>
      <c r="BF575" s="99">
        <f t="shared" si="37"/>
        <v>0</v>
      </c>
      <c r="BG575" s="99">
        <f t="shared" si="37"/>
        <v>0</v>
      </c>
      <c r="BH575" s="99">
        <f t="shared" si="37"/>
        <v>1</v>
      </c>
      <c r="BI575" s="99">
        <f t="shared" si="37"/>
        <v>0</v>
      </c>
      <c r="BJ575" s="99">
        <f t="shared" si="37"/>
        <v>1</v>
      </c>
      <c r="BK575" s="99">
        <f t="shared" si="37"/>
        <v>0</v>
      </c>
      <c r="BL575" s="99">
        <f t="shared" si="37"/>
        <v>0</v>
      </c>
      <c r="BM575" s="99">
        <f t="shared" si="37"/>
        <v>0</v>
      </c>
      <c r="BN575" s="99">
        <f t="shared" si="37"/>
        <v>0</v>
      </c>
      <c r="BO575" s="99">
        <f t="shared" si="37"/>
        <v>0</v>
      </c>
      <c r="BP575" s="99">
        <f t="shared" si="37"/>
        <v>0</v>
      </c>
      <c r="BQ575" s="99">
        <f t="shared" si="37"/>
        <v>1</v>
      </c>
      <c r="BR575" s="99">
        <f t="shared" si="37"/>
        <v>2</v>
      </c>
      <c r="BS575" s="99">
        <f t="shared" si="37"/>
        <v>0</v>
      </c>
      <c r="BT575" s="44"/>
    </row>
    <row r="576" spans="1:72" ht="33.75">
      <c r="A576" s="65">
        <v>564</v>
      </c>
      <c r="B576" s="73" t="s">
        <v>542</v>
      </c>
      <c r="C576" s="84" t="s">
        <v>1789</v>
      </c>
      <c r="D576" s="84"/>
      <c r="E576" s="99">
        <f t="shared" ref="E576:AJ576" si="38">SUM(E577:E616)</f>
        <v>30</v>
      </c>
      <c r="F576" s="99">
        <f t="shared" si="38"/>
        <v>29</v>
      </c>
      <c r="G576" s="99">
        <f t="shared" si="38"/>
        <v>1</v>
      </c>
      <c r="H576" s="99">
        <f t="shared" si="38"/>
        <v>0</v>
      </c>
      <c r="I576" s="99">
        <f t="shared" si="38"/>
        <v>0</v>
      </c>
      <c r="J576" s="99">
        <f t="shared" si="38"/>
        <v>0</v>
      </c>
      <c r="K576" s="99">
        <f t="shared" si="38"/>
        <v>0</v>
      </c>
      <c r="L576" s="99">
        <f t="shared" si="38"/>
        <v>0</v>
      </c>
      <c r="M576" s="99">
        <f t="shared" si="38"/>
        <v>0</v>
      </c>
      <c r="N576" s="99">
        <f t="shared" si="38"/>
        <v>0</v>
      </c>
      <c r="O576" s="99">
        <f t="shared" si="38"/>
        <v>0</v>
      </c>
      <c r="P576" s="99">
        <f t="shared" si="38"/>
        <v>9</v>
      </c>
      <c r="Q576" s="99">
        <f t="shared" si="38"/>
        <v>5</v>
      </c>
      <c r="R576" s="99">
        <f t="shared" si="38"/>
        <v>14</v>
      </c>
      <c r="S576" s="99">
        <f t="shared" si="38"/>
        <v>2</v>
      </c>
      <c r="T576" s="99">
        <f t="shared" si="38"/>
        <v>0</v>
      </c>
      <c r="U576" s="99">
        <f t="shared" si="38"/>
        <v>4</v>
      </c>
      <c r="V576" s="99">
        <f t="shared" si="38"/>
        <v>0</v>
      </c>
      <c r="W576" s="99">
        <f t="shared" si="38"/>
        <v>0</v>
      </c>
      <c r="X576" s="99">
        <f t="shared" si="38"/>
        <v>0</v>
      </c>
      <c r="Y576" s="99">
        <f t="shared" si="38"/>
        <v>0</v>
      </c>
      <c r="Z576" s="99">
        <f t="shared" si="38"/>
        <v>0</v>
      </c>
      <c r="AA576" s="99">
        <f t="shared" si="38"/>
        <v>0</v>
      </c>
      <c r="AB576" s="99">
        <f t="shared" si="38"/>
        <v>0</v>
      </c>
      <c r="AC576" s="99">
        <f t="shared" si="38"/>
        <v>0</v>
      </c>
      <c r="AD576" s="99">
        <f t="shared" si="38"/>
        <v>0</v>
      </c>
      <c r="AE576" s="99">
        <f t="shared" si="38"/>
        <v>0</v>
      </c>
      <c r="AF576" s="99">
        <f t="shared" si="38"/>
        <v>0</v>
      </c>
      <c r="AG576" s="99">
        <f t="shared" si="38"/>
        <v>0</v>
      </c>
      <c r="AH576" s="99">
        <f t="shared" si="38"/>
        <v>0</v>
      </c>
      <c r="AI576" s="99">
        <f t="shared" si="38"/>
        <v>0</v>
      </c>
      <c r="AJ576" s="99">
        <f t="shared" si="38"/>
        <v>0</v>
      </c>
      <c r="AK576" s="99">
        <f t="shared" ref="AK576:BP576" si="39">SUM(AK577:AK616)</f>
        <v>25</v>
      </c>
      <c r="AL576" s="99">
        <f t="shared" si="39"/>
        <v>3</v>
      </c>
      <c r="AM576" s="99">
        <f t="shared" si="39"/>
        <v>0</v>
      </c>
      <c r="AN576" s="99">
        <f t="shared" si="39"/>
        <v>1</v>
      </c>
      <c r="AO576" s="99">
        <f t="shared" si="39"/>
        <v>0</v>
      </c>
      <c r="AP576" s="99">
        <f t="shared" si="39"/>
        <v>3</v>
      </c>
      <c r="AQ576" s="99">
        <f t="shared" si="39"/>
        <v>6</v>
      </c>
      <c r="AR576" s="99">
        <f t="shared" si="39"/>
        <v>18</v>
      </c>
      <c r="AS576" s="99">
        <f t="shared" si="39"/>
        <v>3</v>
      </c>
      <c r="AT576" s="99">
        <f t="shared" si="39"/>
        <v>0</v>
      </c>
      <c r="AU576" s="99">
        <f t="shared" si="39"/>
        <v>0</v>
      </c>
      <c r="AV576" s="99">
        <f t="shared" si="39"/>
        <v>1</v>
      </c>
      <c r="AW576" s="99">
        <f t="shared" si="39"/>
        <v>1</v>
      </c>
      <c r="AX576" s="99">
        <f t="shared" si="39"/>
        <v>9</v>
      </c>
      <c r="AY576" s="99">
        <f t="shared" si="39"/>
        <v>4</v>
      </c>
      <c r="AZ576" s="99">
        <f t="shared" si="39"/>
        <v>4</v>
      </c>
      <c r="BA576" s="99">
        <f t="shared" si="39"/>
        <v>0</v>
      </c>
      <c r="BB576" s="99">
        <f t="shared" si="39"/>
        <v>0</v>
      </c>
      <c r="BC576" s="99">
        <f t="shared" si="39"/>
        <v>0</v>
      </c>
      <c r="BD576" s="99">
        <f t="shared" si="39"/>
        <v>0</v>
      </c>
      <c r="BE576" s="99">
        <f t="shared" si="39"/>
        <v>3</v>
      </c>
      <c r="BF576" s="99">
        <f t="shared" si="39"/>
        <v>0</v>
      </c>
      <c r="BG576" s="99">
        <f t="shared" si="39"/>
        <v>0</v>
      </c>
      <c r="BH576" s="99">
        <f t="shared" si="39"/>
        <v>1</v>
      </c>
      <c r="BI576" s="99">
        <f t="shared" si="39"/>
        <v>0</v>
      </c>
      <c r="BJ576" s="99">
        <f t="shared" si="39"/>
        <v>1</v>
      </c>
      <c r="BK576" s="99">
        <f t="shared" si="39"/>
        <v>0</v>
      </c>
      <c r="BL576" s="99">
        <f t="shared" si="39"/>
        <v>0</v>
      </c>
      <c r="BM576" s="99">
        <f t="shared" si="39"/>
        <v>0</v>
      </c>
      <c r="BN576" s="99">
        <f t="shared" si="39"/>
        <v>0</v>
      </c>
      <c r="BO576" s="99">
        <f t="shared" si="39"/>
        <v>0</v>
      </c>
      <c r="BP576" s="99">
        <f t="shared" si="39"/>
        <v>0</v>
      </c>
      <c r="BQ576" s="99">
        <f t="shared" ref="BQ576:CV576" si="40">SUM(BQ577:BQ616)</f>
        <v>1</v>
      </c>
      <c r="BR576" s="99">
        <f t="shared" si="40"/>
        <v>2</v>
      </c>
      <c r="BS576" s="99">
        <f t="shared" si="40"/>
        <v>0</v>
      </c>
      <c r="BT576" s="44"/>
    </row>
    <row r="577" spans="1:72" ht="12.75" hidden="1" customHeight="1">
      <c r="A577" s="65">
        <v>565</v>
      </c>
      <c r="B577" s="73" t="s">
        <v>543</v>
      </c>
      <c r="C577" s="84" t="s">
        <v>1790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544</v>
      </c>
      <c r="C578" s="84" t="s">
        <v>1790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545</v>
      </c>
      <c r="C579" s="84" t="s">
        <v>1790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546</v>
      </c>
      <c r="C580" s="84" t="s">
        <v>1791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547</v>
      </c>
      <c r="C581" s="84" t="s">
        <v>1791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548</v>
      </c>
      <c r="C582" s="84" t="s">
        <v>1792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45">
      <c r="A583" s="65">
        <v>571</v>
      </c>
      <c r="B583" s="73" t="s">
        <v>549</v>
      </c>
      <c r="C583" s="84" t="s">
        <v>1792</v>
      </c>
      <c r="D583" s="84"/>
      <c r="E583" s="99">
        <v>1</v>
      </c>
      <c r="F583" s="100">
        <v>1</v>
      </c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>
        <v>1</v>
      </c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>
        <v>1</v>
      </c>
      <c r="AL583" s="99">
        <v>1</v>
      </c>
      <c r="AM583" s="99"/>
      <c r="AN583" s="99"/>
      <c r="AO583" s="100"/>
      <c r="AP583" s="100"/>
      <c r="AQ583" s="100"/>
      <c r="AR583" s="100">
        <v>1</v>
      </c>
      <c r="AS583" s="100"/>
      <c r="AT583" s="99"/>
      <c r="AU583" s="99"/>
      <c r="AV583" s="100"/>
      <c r="AW583" s="99"/>
      <c r="AX583" s="100"/>
      <c r="AY583" s="100">
        <v>1</v>
      </c>
      <c r="AZ583" s="100">
        <v>1</v>
      </c>
      <c r="BA583" s="100"/>
      <c r="BB583" s="100"/>
      <c r="BC583" s="99"/>
      <c r="BD583" s="99"/>
      <c r="BE583" s="99">
        <v>1</v>
      </c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>
        <v>1</v>
      </c>
      <c r="BS583" s="99"/>
      <c r="BT583" s="44"/>
    </row>
    <row r="584" spans="1:72" ht="12.75" hidden="1" customHeight="1">
      <c r="A584" s="65">
        <v>572</v>
      </c>
      <c r="B584" s="73" t="s">
        <v>550</v>
      </c>
      <c r="C584" s="84" t="s">
        <v>1792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551</v>
      </c>
      <c r="C585" s="84" t="s">
        <v>1793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552</v>
      </c>
      <c r="C586" s="84" t="s">
        <v>1793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553</v>
      </c>
      <c r="C587" s="84" t="s">
        <v>1793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45">
      <c r="A588" s="65">
        <v>576</v>
      </c>
      <c r="B588" s="73" t="s">
        <v>554</v>
      </c>
      <c r="C588" s="84" t="s">
        <v>1794</v>
      </c>
      <c r="D588" s="84"/>
      <c r="E588" s="99">
        <v>21</v>
      </c>
      <c r="F588" s="100">
        <v>20</v>
      </c>
      <c r="G588" s="100">
        <v>1</v>
      </c>
      <c r="H588" s="99"/>
      <c r="I588" s="99"/>
      <c r="J588" s="100"/>
      <c r="K588" s="100"/>
      <c r="L588" s="100"/>
      <c r="M588" s="100"/>
      <c r="N588" s="99"/>
      <c r="O588" s="100"/>
      <c r="P588" s="100">
        <v>6</v>
      </c>
      <c r="Q588" s="99">
        <v>4</v>
      </c>
      <c r="R588" s="100">
        <v>9</v>
      </c>
      <c r="S588" s="100">
        <v>2</v>
      </c>
      <c r="T588" s="100"/>
      <c r="U588" s="100">
        <v>3</v>
      </c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>
        <v>18</v>
      </c>
      <c r="AL588" s="99">
        <v>1</v>
      </c>
      <c r="AM588" s="99"/>
      <c r="AN588" s="99"/>
      <c r="AO588" s="100"/>
      <c r="AP588" s="100">
        <v>1</v>
      </c>
      <c r="AQ588" s="100">
        <v>3</v>
      </c>
      <c r="AR588" s="100">
        <v>15</v>
      </c>
      <c r="AS588" s="100">
        <v>2</v>
      </c>
      <c r="AT588" s="99"/>
      <c r="AU588" s="99"/>
      <c r="AV588" s="100">
        <v>1</v>
      </c>
      <c r="AW588" s="99">
        <v>1</v>
      </c>
      <c r="AX588" s="100">
        <v>5</v>
      </c>
      <c r="AY588" s="100">
        <v>1</v>
      </c>
      <c r="AZ588" s="100">
        <v>1</v>
      </c>
      <c r="BA588" s="100"/>
      <c r="BB588" s="100"/>
      <c r="BC588" s="99"/>
      <c r="BD588" s="99"/>
      <c r="BE588" s="99">
        <v>1</v>
      </c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>
        <v>1</v>
      </c>
      <c r="BS588" s="99"/>
      <c r="BT588" s="44"/>
    </row>
    <row r="589" spans="1:72" ht="45">
      <c r="A589" s="65">
        <v>577</v>
      </c>
      <c r="B589" s="73" t="s">
        <v>555</v>
      </c>
      <c r="C589" s="84" t="s">
        <v>1794</v>
      </c>
      <c r="D589" s="84"/>
      <c r="E589" s="99">
        <v>6</v>
      </c>
      <c r="F589" s="100">
        <v>6</v>
      </c>
      <c r="G589" s="100"/>
      <c r="H589" s="99"/>
      <c r="I589" s="99"/>
      <c r="J589" s="100"/>
      <c r="K589" s="100"/>
      <c r="L589" s="100"/>
      <c r="M589" s="100"/>
      <c r="N589" s="99"/>
      <c r="O589" s="100"/>
      <c r="P589" s="100">
        <v>2</v>
      </c>
      <c r="Q589" s="99"/>
      <c r="R589" s="100">
        <v>4</v>
      </c>
      <c r="S589" s="100"/>
      <c r="T589" s="100"/>
      <c r="U589" s="100">
        <v>1</v>
      </c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>
        <v>4</v>
      </c>
      <c r="AL589" s="99">
        <v>1</v>
      </c>
      <c r="AM589" s="99"/>
      <c r="AN589" s="99">
        <v>1</v>
      </c>
      <c r="AO589" s="100"/>
      <c r="AP589" s="100">
        <v>1</v>
      </c>
      <c r="AQ589" s="100">
        <v>3</v>
      </c>
      <c r="AR589" s="100">
        <v>1</v>
      </c>
      <c r="AS589" s="100">
        <v>1</v>
      </c>
      <c r="AT589" s="99"/>
      <c r="AU589" s="99"/>
      <c r="AV589" s="100"/>
      <c r="AW589" s="99"/>
      <c r="AX589" s="100">
        <v>3</v>
      </c>
      <c r="AY589" s="100">
        <v>2</v>
      </c>
      <c r="AZ589" s="100">
        <v>2</v>
      </c>
      <c r="BA589" s="100"/>
      <c r="BB589" s="100"/>
      <c r="BC589" s="99"/>
      <c r="BD589" s="99"/>
      <c r="BE589" s="99">
        <v>1</v>
      </c>
      <c r="BF589" s="99"/>
      <c r="BG589" s="100"/>
      <c r="BH589" s="100">
        <v>1</v>
      </c>
      <c r="BI589" s="100"/>
      <c r="BJ589" s="100">
        <v>1</v>
      </c>
      <c r="BK589" s="100"/>
      <c r="BL589" s="100"/>
      <c r="BM589" s="100"/>
      <c r="BN589" s="100"/>
      <c r="BO589" s="100"/>
      <c r="BP589" s="100"/>
      <c r="BQ589" s="100">
        <v>1</v>
      </c>
      <c r="BR589" s="99"/>
      <c r="BS589" s="99"/>
      <c r="BT589" s="44"/>
    </row>
    <row r="590" spans="1:72" ht="12.75" hidden="1" customHeight="1">
      <c r="A590" s="65">
        <v>578</v>
      </c>
      <c r="B590" s="73" t="s">
        <v>556</v>
      </c>
      <c r="C590" s="84" t="s">
        <v>1794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557</v>
      </c>
      <c r="C591" s="84" t="s">
        <v>1795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22.5">
      <c r="A592" s="65">
        <v>580</v>
      </c>
      <c r="B592" s="73" t="s">
        <v>558</v>
      </c>
      <c r="C592" s="84" t="s">
        <v>1795</v>
      </c>
      <c r="D592" s="84"/>
      <c r="E592" s="99">
        <v>1</v>
      </c>
      <c r="F592" s="100">
        <v>1</v>
      </c>
      <c r="G592" s="100"/>
      <c r="H592" s="99"/>
      <c r="I592" s="99"/>
      <c r="J592" s="100"/>
      <c r="K592" s="100"/>
      <c r="L592" s="100"/>
      <c r="M592" s="100"/>
      <c r="N592" s="99"/>
      <c r="O592" s="100"/>
      <c r="P592" s="100">
        <v>1</v>
      </c>
      <c r="Q592" s="99"/>
      <c r="R592" s="100"/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>
        <v>1</v>
      </c>
      <c r="AL592" s="99"/>
      <c r="AM592" s="99"/>
      <c r="AN592" s="99"/>
      <c r="AO592" s="100"/>
      <c r="AP592" s="100"/>
      <c r="AQ592" s="100"/>
      <c r="AR592" s="100">
        <v>1</v>
      </c>
      <c r="AS592" s="100"/>
      <c r="AT592" s="99"/>
      <c r="AU592" s="99"/>
      <c r="AV592" s="100"/>
      <c r="AW592" s="99"/>
      <c r="AX592" s="100"/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559</v>
      </c>
      <c r="C593" s="84" t="s">
        <v>1796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560</v>
      </c>
      <c r="C594" s="84" t="s">
        <v>1796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561</v>
      </c>
      <c r="C595" s="84" t="s">
        <v>1796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562</v>
      </c>
      <c r="C596" s="84" t="s">
        <v>1797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563</v>
      </c>
      <c r="C597" s="84" t="s">
        <v>1797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564</v>
      </c>
      <c r="C598" s="84" t="s">
        <v>1797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565</v>
      </c>
      <c r="C599" s="84" t="s">
        <v>2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566</v>
      </c>
      <c r="C600" s="84" t="s">
        <v>2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567</v>
      </c>
      <c r="C601" s="84" t="s">
        <v>2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568</v>
      </c>
      <c r="C602" s="84" t="s">
        <v>1798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569</v>
      </c>
      <c r="C603" s="84" t="s">
        <v>1798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570</v>
      </c>
      <c r="C604" s="84" t="s">
        <v>1798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571</v>
      </c>
      <c r="C605" s="84" t="s">
        <v>1799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572</v>
      </c>
      <c r="C606" s="84" t="s">
        <v>1799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573</v>
      </c>
      <c r="C607" s="84" t="s">
        <v>1800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574</v>
      </c>
      <c r="C608" s="84" t="s">
        <v>1800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45">
      <c r="A609" s="65">
        <v>597</v>
      </c>
      <c r="B609" s="73" t="s">
        <v>575</v>
      </c>
      <c r="C609" s="84" t="s">
        <v>1801</v>
      </c>
      <c r="D609" s="84"/>
      <c r="E609" s="99">
        <v>1</v>
      </c>
      <c r="F609" s="100">
        <v>1</v>
      </c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>
        <v>1</v>
      </c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>
        <v>1</v>
      </c>
      <c r="AL609" s="99"/>
      <c r="AM609" s="99"/>
      <c r="AN609" s="99"/>
      <c r="AO609" s="100"/>
      <c r="AP609" s="100">
        <v>1</v>
      </c>
      <c r="AQ609" s="100"/>
      <c r="AR609" s="100"/>
      <c r="AS609" s="100"/>
      <c r="AT609" s="99"/>
      <c r="AU609" s="99"/>
      <c r="AV609" s="100"/>
      <c r="AW609" s="99"/>
      <c r="AX609" s="100">
        <v>1</v>
      </c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576</v>
      </c>
      <c r="C610" s="84" t="s">
        <v>1801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577</v>
      </c>
      <c r="C611" s="84" t="s">
        <v>1802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578</v>
      </c>
      <c r="C612" s="84" t="s">
        <v>1802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 t="s">
        <v>579</v>
      </c>
      <c r="C613" s="84" t="s">
        <v>1803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580</v>
      </c>
      <c r="C614" s="84" t="s">
        <v>1803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581</v>
      </c>
      <c r="C615" s="84" t="s">
        <v>1804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582</v>
      </c>
      <c r="C616" s="84" t="s">
        <v>1804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583</v>
      </c>
      <c r="C617" s="84" t="s">
        <v>1805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 t="s">
        <v>584</v>
      </c>
      <c r="C618" s="84" t="s">
        <v>1805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 t="s">
        <v>585</v>
      </c>
      <c r="C619" s="84" t="s">
        <v>1805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586</v>
      </c>
      <c r="C620" s="84" t="s">
        <v>1805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587</v>
      </c>
      <c r="C621" s="84" t="s">
        <v>1806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588</v>
      </c>
      <c r="C622" s="84" t="s">
        <v>1806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589</v>
      </c>
      <c r="C623" s="84" t="s">
        <v>1806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590</v>
      </c>
      <c r="C624" s="84" t="s">
        <v>1807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591</v>
      </c>
      <c r="C625" s="84" t="s">
        <v>1807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2.75" hidden="1" customHeight="1">
      <c r="A626" s="65">
        <v>614</v>
      </c>
      <c r="B626" s="73" t="s">
        <v>592</v>
      </c>
      <c r="C626" s="84" t="s">
        <v>1807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2.75" hidden="1" customHeight="1">
      <c r="A627" s="65">
        <v>615</v>
      </c>
      <c r="B627" s="73">
        <v>322</v>
      </c>
      <c r="C627" s="84" t="s">
        <v>1808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593</v>
      </c>
      <c r="C628" s="84" t="s">
        <v>1809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594</v>
      </c>
      <c r="C629" s="84" t="s">
        <v>1809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595</v>
      </c>
      <c r="C630" s="84" t="s">
        <v>1809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596</v>
      </c>
      <c r="C631" s="84" t="s">
        <v>1809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>
        <v>324</v>
      </c>
      <c r="C632" s="84" t="s">
        <v>1810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>
        <v>325</v>
      </c>
      <c r="C633" s="84" t="s">
        <v>1811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597</v>
      </c>
      <c r="C634" s="84" t="s">
        <v>1812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598</v>
      </c>
      <c r="C635" s="84" t="s">
        <v>1812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599</v>
      </c>
      <c r="C636" s="84" t="s">
        <v>1813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600</v>
      </c>
      <c r="C637" s="84" t="s">
        <v>1813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601</v>
      </c>
      <c r="C638" s="84" t="s">
        <v>1814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602</v>
      </c>
      <c r="C639" s="84" t="s">
        <v>1814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33.75">
      <c r="A640" s="65">
        <v>628</v>
      </c>
      <c r="B640" s="73" t="s">
        <v>603</v>
      </c>
      <c r="C640" s="84" t="s">
        <v>1815</v>
      </c>
      <c r="D640" s="84"/>
      <c r="E640" s="99">
        <f t="shared" ref="E640:AJ640" si="41">SUM(E641:E663)</f>
        <v>0</v>
      </c>
      <c r="F640" s="99">
        <f t="shared" si="41"/>
        <v>0</v>
      </c>
      <c r="G640" s="99">
        <f t="shared" si="41"/>
        <v>0</v>
      </c>
      <c r="H640" s="99">
        <f t="shared" si="41"/>
        <v>0</v>
      </c>
      <c r="I640" s="99">
        <f t="shared" si="41"/>
        <v>0</v>
      </c>
      <c r="J640" s="99">
        <f t="shared" si="41"/>
        <v>0</v>
      </c>
      <c r="K640" s="99">
        <f t="shared" si="41"/>
        <v>0</v>
      </c>
      <c r="L640" s="99">
        <f t="shared" si="41"/>
        <v>0</v>
      </c>
      <c r="M640" s="99">
        <f t="shared" si="41"/>
        <v>0</v>
      </c>
      <c r="N640" s="99">
        <f t="shared" si="41"/>
        <v>0</v>
      </c>
      <c r="O640" s="99">
        <f t="shared" si="41"/>
        <v>0</v>
      </c>
      <c r="P640" s="99">
        <f t="shared" si="41"/>
        <v>0</v>
      </c>
      <c r="Q640" s="99">
        <f t="shared" si="41"/>
        <v>0</v>
      </c>
      <c r="R640" s="99">
        <f t="shared" si="41"/>
        <v>0</v>
      </c>
      <c r="S640" s="99">
        <f t="shared" si="41"/>
        <v>0</v>
      </c>
      <c r="T640" s="99">
        <f t="shared" si="41"/>
        <v>0</v>
      </c>
      <c r="U640" s="99">
        <f t="shared" si="41"/>
        <v>0</v>
      </c>
      <c r="V640" s="99">
        <f t="shared" si="41"/>
        <v>0</v>
      </c>
      <c r="W640" s="99">
        <f t="shared" si="41"/>
        <v>0</v>
      </c>
      <c r="X640" s="99">
        <f t="shared" si="41"/>
        <v>0</v>
      </c>
      <c r="Y640" s="99">
        <f t="shared" si="41"/>
        <v>0</v>
      </c>
      <c r="Z640" s="99">
        <f t="shared" si="41"/>
        <v>0</v>
      </c>
      <c r="AA640" s="99">
        <f t="shared" si="41"/>
        <v>0</v>
      </c>
      <c r="AB640" s="99">
        <f t="shared" si="41"/>
        <v>0</v>
      </c>
      <c r="AC640" s="99">
        <f t="shared" si="41"/>
        <v>0</v>
      </c>
      <c r="AD640" s="99">
        <f t="shared" si="41"/>
        <v>0</v>
      </c>
      <c r="AE640" s="99">
        <f t="shared" si="41"/>
        <v>0</v>
      </c>
      <c r="AF640" s="99">
        <f t="shared" si="41"/>
        <v>0</v>
      </c>
      <c r="AG640" s="99">
        <f t="shared" si="41"/>
        <v>0</v>
      </c>
      <c r="AH640" s="99">
        <f t="shared" si="41"/>
        <v>0</v>
      </c>
      <c r="AI640" s="99">
        <f t="shared" si="41"/>
        <v>0</v>
      </c>
      <c r="AJ640" s="99">
        <f t="shared" si="41"/>
        <v>0</v>
      </c>
      <c r="AK640" s="99">
        <f t="shared" ref="AK640:BP640" si="42">SUM(AK641:AK663)</f>
        <v>0</v>
      </c>
      <c r="AL640" s="99">
        <f t="shared" si="42"/>
        <v>0</v>
      </c>
      <c r="AM640" s="99">
        <f t="shared" si="42"/>
        <v>0</v>
      </c>
      <c r="AN640" s="99">
        <f t="shared" si="42"/>
        <v>0</v>
      </c>
      <c r="AO640" s="99">
        <f t="shared" si="42"/>
        <v>0</v>
      </c>
      <c r="AP640" s="99">
        <f t="shared" si="42"/>
        <v>0</v>
      </c>
      <c r="AQ640" s="99">
        <f t="shared" si="42"/>
        <v>0</v>
      </c>
      <c r="AR640" s="99">
        <f t="shared" si="42"/>
        <v>0</v>
      </c>
      <c r="AS640" s="99">
        <f t="shared" si="42"/>
        <v>0</v>
      </c>
      <c r="AT640" s="99">
        <f t="shared" si="42"/>
        <v>0</v>
      </c>
      <c r="AU640" s="99">
        <f t="shared" si="42"/>
        <v>0</v>
      </c>
      <c r="AV640" s="99">
        <f t="shared" si="42"/>
        <v>0</v>
      </c>
      <c r="AW640" s="99">
        <f t="shared" si="42"/>
        <v>0</v>
      </c>
      <c r="AX640" s="99">
        <f t="shared" si="42"/>
        <v>0</v>
      </c>
      <c r="AY640" s="99">
        <f t="shared" si="42"/>
        <v>0</v>
      </c>
      <c r="AZ640" s="99">
        <f t="shared" si="42"/>
        <v>0</v>
      </c>
      <c r="BA640" s="99">
        <f t="shared" si="42"/>
        <v>0</v>
      </c>
      <c r="BB640" s="99">
        <f t="shared" si="42"/>
        <v>0</v>
      </c>
      <c r="BC640" s="99">
        <f t="shared" si="42"/>
        <v>0</v>
      </c>
      <c r="BD640" s="99">
        <f t="shared" si="42"/>
        <v>0</v>
      </c>
      <c r="BE640" s="99">
        <f t="shared" si="42"/>
        <v>0</v>
      </c>
      <c r="BF640" s="99">
        <f t="shared" si="42"/>
        <v>0</v>
      </c>
      <c r="BG640" s="99">
        <f t="shared" si="42"/>
        <v>0</v>
      </c>
      <c r="BH640" s="99">
        <f t="shared" si="42"/>
        <v>0</v>
      </c>
      <c r="BI640" s="99">
        <f t="shared" si="42"/>
        <v>0</v>
      </c>
      <c r="BJ640" s="99">
        <f t="shared" si="42"/>
        <v>0</v>
      </c>
      <c r="BK640" s="99">
        <f t="shared" si="42"/>
        <v>0</v>
      </c>
      <c r="BL640" s="99">
        <f t="shared" si="42"/>
        <v>0</v>
      </c>
      <c r="BM640" s="99">
        <f t="shared" si="42"/>
        <v>0</v>
      </c>
      <c r="BN640" s="99">
        <f t="shared" si="42"/>
        <v>0</v>
      </c>
      <c r="BO640" s="99">
        <f t="shared" si="42"/>
        <v>0</v>
      </c>
      <c r="BP640" s="99">
        <f t="shared" si="42"/>
        <v>0</v>
      </c>
      <c r="BQ640" s="99">
        <f t="shared" ref="BQ640:CV640" si="43">SUM(BQ641:BQ663)</f>
        <v>0</v>
      </c>
      <c r="BR640" s="99">
        <f t="shared" si="43"/>
        <v>0</v>
      </c>
      <c r="BS640" s="99">
        <f t="shared" si="43"/>
        <v>0</v>
      </c>
      <c r="BT640" s="44"/>
    </row>
    <row r="641" spans="1:72" ht="12.75" hidden="1" customHeight="1">
      <c r="A641" s="65">
        <v>629</v>
      </c>
      <c r="B641" s="73" t="s">
        <v>604</v>
      </c>
      <c r="C641" s="84" t="s">
        <v>1816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 t="s">
        <v>605</v>
      </c>
      <c r="C642" s="84" t="s">
        <v>1816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 t="s">
        <v>606</v>
      </c>
      <c r="C643" s="84" t="s">
        <v>1817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607</v>
      </c>
      <c r="C644" s="84" t="s">
        <v>1817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608</v>
      </c>
      <c r="C645" s="84" t="s">
        <v>1818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609</v>
      </c>
      <c r="C646" s="84" t="s">
        <v>1818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2.75" hidden="1" customHeight="1">
      <c r="A647" s="65">
        <v>635</v>
      </c>
      <c r="B647" s="73" t="s">
        <v>610</v>
      </c>
      <c r="C647" s="84" t="s">
        <v>1819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2.75" hidden="1" customHeight="1">
      <c r="A648" s="65">
        <v>636</v>
      </c>
      <c r="B648" s="73" t="s">
        <v>611</v>
      </c>
      <c r="C648" s="84" t="s">
        <v>1819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612</v>
      </c>
      <c r="C649" s="84" t="s">
        <v>1819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 t="s">
        <v>613</v>
      </c>
      <c r="C650" s="84" t="s">
        <v>1820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 t="s">
        <v>614</v>
      </c>
      <c r="C651" s="84" t="s">
        <v>1820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 t="s">
        <v>615</v>
      </c>
      <c r="C652" s="84" t="s">
        <v>1820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616</v>
      </c>
      <c r="C653" s="84" t="s">
        <v>1821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617</v>
      </c>
      <c r="C654" s="84" t="s">
        <v>1821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618</v>
      </c>
      <c r="C655" s="84" t="s">
        <v>1821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619</v>
      </c>
      <c r="C656" s="84" t="s">
        <v>1822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620</v>
      </c>
      <c r="C657" s="84" t="s">
        <v>1822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>
        <v>334</v>
      </c>
      <c r="C658" s="84" t="s">
        <v>1823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>
        <v>335</v>
      </c>
      <c r="C659" s="84" t="s">
        <v>1824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>
        <v>336</v>
      </c>
      <c r="C660" s="84" t="s">
        <v>1825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621</v>
      </c>
      <c r="C661" s="84" t="s">
        <v>1826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622</v>
      </c>
      <c r="C662" s="84" t="s">
        <v>1827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623</v>
      </c>
      <c r="C663" s="84" t="s">
        <v>1827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33.75">
      <c r="A664" s="65">
        <v>652</v>
      </c>
      <c r="B664" s="73" t="s">
        <v>624</v>
      </c>
      <c r="C664" s="84" t="s">
        <v>1828</v>
      </c>
      <c r="D664" s="84"/>
      <c r="E664" s="99">
        <f t="shared" ref="E664:AJ664" si="44">SUM(E665:E726)</f>
        <v>4</v>
      </c>
      <c r="F664" s="99">
        <f t="shared" si="44"/>
        <v>4</v>
      </c>
      <c r="G664" s="99">
        <f t="shared" si="44"/>
        <v>0</v>
      </c>
      <c r="H664" s="99">
        <f t="shared" si="44"/>
        <v>0</v>
      </c>
      <c r="I664" s="99">
        <f t="shared" si="44"/>
        <v>0</v>
      </c>
      <c r="J664" s="99">
        <f t="shared" si="44"/>
        <v>0</v>
      </c>
      <c r="K664" s="99">
        <f t="shared" si="44"/>
        <v>0</v>
      </c>
      <c r="L664" s="99">
        <f t="shared" si="44"/>
        <v>1</v>
      </c>
      <c r="M664" s="99">
        <f t="shared" si="44"/>
        <v>0</v>
      </c>
      <c r="N664" s="99">
        <f t="shared" si="44"/>
        <v>0</v>
      </c>
      <c r="O664" s="99">
        <f t="shared" si="44"/>
        <v>0</v>
      </c>
      <c r="P664" s="99">
        <f t="shared" si="44"/>
        <v>0</v>
      </c>
      <c r="Q664" s="99">
        <f t="shared" si="44"/>
        <v>1</v>
      </c>
      <c r="R664" s="99">
        <f t="shared" si="44"/>
        <v>1</v>
      </c>
      <c r="S664" s="99">
        <f t="shared" si="44"/>
        <v>2</v>
      </c>
      <c r="T664" s="99">
        <f t="shared" si="44"/>
        <v>0</v>
      </c>
      <c r="U664" s="99">
        <f t="shared" si="44"/>
        <v>2</v>
      </c>
      <c r="V664" s="99">
        <f t="shared" si="44"/>
        <v>0</v>
      </c>
      <c r="W664" s="99">
        <f t="shared" si="44"/>
        <v>0</v>
      </c>
      <c r="X664" s="99">
        <f t="shared" si="44"/>
        <v>0</v>
      </c>
      <c r="Y664" s="99">
        <f t="shared" si="44"/>
        <v>0</v>
      </c>
      <c r="Z664" s="99">
        <f t="shared" si="44"/>
        <v>0</v>
      </c>
      <c r="AA664" s="99">
        <f t="shared" si="44"/>
        <v>0</v>
      </c>
      <c r="AB664" s="99">
        <f t="shared" si="44"/>
        <v>0</v>
      </c>
      <c r="AC664" s="99">
        <f t="shared" si="44"/>
        <v>0</v>
      </c>
      <c r="AD664" s="99">
        <f t="shared" si="44"/>
        <v>0</v>
      </c>
      <c r="AE664" s="99">
        <f t="shared" si="44"/>
        <v>0</v>
      </c>
      <c r="AF664" s="99">
        <f t="shared" si="44"/>
        <v>0</v>
      </c>
      <c r="AG664" s="99">
        <f t="shared" si="44"/>
        <v>0</v>
      </c>
      <c r="AH664" s="99">
        <f t="shared" si="44"/>
        <v>0</v>
      </c>
      <c r="AI664" s="99">
        <f t="shared" si="44"/>
        <v>1</v>
      </c>
      <c r="AJ664" s="99">
        <f t="shared" si="44"/>
        <v>0</v>
      </c>
      <c r="AK664" s="99">
        <f t="shared" ref="AK664:BP664" si="45">SUM(AK665:AK726)</f>
        <v>1</v>
      </c>
      <c r="AL664" s="99">
        <f t="shared" si="45"/>
        <v>0</v>
      </c>
      <c r="AM664" s="99">
        <f t="shared" si="45"/>
        <v>0</v>
      </c>
      <c r="AN664" s="99">
        <f t="shared" si="45"/>
        <v>0</v>
      </c>
      <c r="AO664" s="99">
        <f t="shared" si="45"/>
        <v>1</v>
      </c>
      <c r="AP664" s="99">
        <f t="shared" si="45"/>
        <v>0</v>
      </c>
      <c r="AQ664" s="99">
        <f t="shared" si="45"/>
        <v>0</v>
      </c>
      <c r="AR664" s="99">
        <f t="shared" si="45"/>
        <v>3</v>
      </c>
      <c r="AS664" s="99">
        <f t="shared" si="45"/>
        <v>0</v>
      </c>
      <c r="AT664" s="99">
        <f t="shared" si="45"/>
        <v>0</v>
      </c>
      <c r="AU664" s="99">
        <f t="shared" si="45"/>
        <v>0</v>
      </c>
      <c r="AV664" s="99">
        <f t="shared" si="45"/>
        <v>0</v>
      </c>
      <c r="AW664" s="99">
        <f t="shared" si="45"/>
        <v>0</v>
      </c>
      <c r="AX664" s="99">
        <f t="shared" si="45"/>
        <v>0</v>
      </c>
      <c r="AY664" s="99">
        <f t="shared" si="45"/>
        <v>0</v>
      </c>
      <c r="AZ664" s="99">
        <f t="shared" si="45"/>
        <v>0</v>
      </c>
      <c r="BA664" s="99">
        <f t="shared" si="45"/>
        <v>0</v>
      </c>
      <c r="BB664" s="99">
        <f t="shared" si="45"/>
        <v>0</v>
      </c>
      <c r="BC664" s="99">
        <f t="shared" si="45"/>
        <v>0</v>
      </c>
      <c r="BD664" s="99">
        <f t="shared" si="45"/>
        <v>0</v>
      </c>
      <c r="BE664" s="99">
        <f t="shared" si="45"/>
        <v>0</v>
      </c>
      <c r="BF664" s="99">
        <f t="shared" si="45"/>
        <v>0</v>
      </c>
      <c r="BG664" s="99">
        <f t="shared" si="45"/>
        <v>0</v>
      </c>
      <c r="BH664" s="99">
        <f t="shared" si="45"/>
        <v>0</v>
      </c>
      <c r="BI664" s="99">
        <f t="shared" si="45"/>
        <v>0</v>
      </c>
      <c r="BJ664" s="99">
        <f t="shared" si="45"/>
        <v>0</v>
      </c>
      <c r="BK664" s="99">
        <f t="shared" si="45"/>
        <v>0</v>
      </c>
      <c r="BL664" s="99">
        <f t="shared" si="45"/>
        <v>0</v>
      </c>
      <c r="BM664" s="99">
        <f t="shared" si="45"/>
        <v>0</v>
      </c>
      <c r="BN664" s="99">
        <f t="shared" si="45"/>
        <v>0</v>
      </c>
      <c r="BO664" s="99">
        <f t="shared" si="45"/>
        <v>0</v>
      </c>
      <c r="BP664" s="99">
        <f t="shared" si="45"/>
        <v>0</v>
      </c>
      <c r="BQ664" s="99">
        <f t="shared" ref="BQ664:CV664" si="46">SUM(BQ665:BQ726)</f>
        <v>0</v>
      </c>
      <c r="BR664" s="99">
        <f t="shared" si="46"/>
        <v>0</v>
      </c>
      <c r="BS664" s="99">
        <f t="shared" si="46"/>
        <v>0</v>
      </c>
      <c r="BT664" s="44"/>
    </row>
    <row r="665" spans="1:72" ht="12.75" hidden="1" customHeight="1">
      <c r="A665" s="65">
        <v>653</v>
      </c>
      <c r="B665" s="73" t="s">
        <v>625</v>
      </c>
      <c r="C665" s="84" t="s">
        <v>1829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626</v>
      </c>
      <c r="C666" s="84" t="s">
        <v>1829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>
        <v>339</v>
      </c>
      <c r="C667" s="84" t="s">
        <v>1830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>
        <v>340</v>
      </c>
      <c r="C668" s="84" t="s">
        <v>1831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>
        <v>341</v>
      </c>
      <c r="C669" s="84" t="s">
        <v>1832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627</v>
      </c>
      <c r="C670" s="84" t="s">
        <v>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628</v>
      </c>
      <c r="C671" s="84" t="s">
        <v>3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629</v>
      </c>
      <c r="C672" s="84" t="s">
        <v>3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630</v>
      </c>
      <c r="C673" s="84" t="s">
        <v>1833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631</v>
      </c>
      <c r="C674" s="84" t="s">
        <v>1833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 t="s">
        <v>632</v>
      </c>
      <c r="C675" s="84" t="s">
        <v>1834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633</v>
      </c>
      <c r="C676" s="84" t="s">
        <v>1834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 t="s">
        <v>634</v>
      </c>
      <c r="C677" s="84" t="s">
        <v>1835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22.5">
      <c r="A678" s="65">
        <v>666</v>
      </c>
      <c r="B678" s="73" t="s">
        <v>635</v>
      </c>
      <c r="C678" s="84" t="s">
        <v>1835</v>
      </c>
      <c r="D678" s="84"/>
      <c r="E678" s="99">
        <v>1</v>
      </c>
      <c r="F678" s="100">
        <v>1</v>
      </c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>
        <v>1</v>
      </c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>
        <v>1</v>
      </c>
      <c r="AL678" s="99"/>
      <c r="AM678" s="99"/>
      <c r="AN678" s="99"/>
      <c r="AO678" s="100"/>
      <c r="AP678" s="100"/>
      <c r="AQ678" s="100"/>
      <c r="AR678" s="100">
        <v>1</v>
      </c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636</v>
      </c>
      <c r="C679" s="84" t="s">
        <v>1835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637</v>
      </c>
      <c r="C680" s="84" t="s">
        <v>1835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638</v>
      </c>
      <c r="C681" s="84" t="s">
        <v>1836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12.75" hidden="1" customHeight="1">
      <c r="A682" s="65">
        <v>670</v>
      </c>
      <c r="B682" s="73" t="s">
        <v>2291</v>
      </c>
      <c r="C682" s="84" t="s">
        <v>1836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2292</v>
      </c>
      <c r="C683" s="84" t="s">
        <v>1836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2293</v>
      </c>
      <c r="C684" s="84" t="s">
        <v>1836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642</v>
      </c>
      <c r="C685" s="84" t="s">
        <v>1837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643</v>
      </c>
      <c r="C686" s="84" t="s">
        <v>1837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644</v>
      </c>
      <c r="C687" s="84" t="s">
        <v>1837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645</v>
      </c>
      <c r="C688" s="84" t="s">
        <v>1838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646</v>
      </c>
      <c r="C689" s="84" t="s">
        <v>1838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 t="s">
        <v>647</v>
      </c>
      <c r="C690" s="84" t="s">
        <v>1839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648</v>
      </c>
      <c r="C691" s="84" t="s">
        <v>1839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>
        <v>348</v>
      </c>
      <c r="C692" s="84" t="s">
        <v>1840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649</v>
      </c>
      <c r="C693" s="84" t="s">
        <v>1841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>
        <v>349</v>
      </c>
      <c r="C694" s="84" t="s">
        <v>1842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650</v>
      </c>
      <c r="C695" s="84" t="s">
        <v>1843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651</v>
      </c>
      <c r="C696" s="84" t="s">
        <v>1844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652</v>
      </c>
      <c r="C697" s="84" t="s">
        <v>1844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 t="s">
        <v>653</v>
      </c>
      <c r="C698" s="84" t="s">
        <v>1844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654</v>
      </c>
      <c r="C699" s="84" t="s">
        <v>1845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655</v>
      </c>
      <c r="C700" s="84" t="s">
        <v>1845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656</v>
      </c>
      <c r="C701" s="84" t="s">
        <v>1846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657</v>
      </c>
      <c r="C702" s="84" t="s">
        <v>1847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658</v>
      </c>
      <c r="C703" s="84" t="s">
        <v>1848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659</v>
      </c>
      <c r="C704" s="84" t="s">
        <v>1848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660</v>
      </c>
      <c r="C705" s="84" t="s">
        <v>1849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661</v>
      </c>
      <c r="C706" s="84" t="s">
        <v>1849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>
        <v>354</v>
      </c>
      <c r="C707" s="84" t="s">
        <v>1850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662</v>
      </c>
      <c r="C708" s="84" t="s">
        <v>1851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 t="s">
        <v>663</v>
      </c>
      <c r="C709" s="84" t="s">
        <v>1851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2.75" hidden="1" customHeight="1">
      <c r="A710" s="65">
        <v>698</v>
      </c>
      <c r="B710" s="73" t="s">
        <v>664</v>
      </c>
      <c r="C710" s="84" t="s">
        <v>1851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2.75" hidden="1" customHeight="1">
      <c r="A711" s="65">
        <v>699</v>
      </c>
      <c r="B711" s="73" t="s">
        <v>665</v>
      </c>
      <c r="C711" s="84" t="s">
        <v>1851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666</v>
      </c>
      <c r="C712" s="84" t="s">
        <v>1852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667</v>
      </c>
      <c r="C713" s="84" t="s">
        <v>1852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668</v>
      </c>
      <c r="C714" s="84" t="s">
        <v>1852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>
        <v>356</v>
      </c>
      <c r="C715" s="84" t="s">
        <v>1853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669</v>
      </c>
      <c r="C716" s="84" t="s">
        <v>1854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670</v>
      </c>
      <c r="C717" s="84" t="s">
        <v>1854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671</v>
      </c>
      <c r="C718" s="84" t="s">
        <v>1854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33.75">
      <c r="A719" s="65">
        <v>707</v>
      </c>
      <c r="B719" s="73" t="s">
        <v>672</v>
      </c>
      <c r="C719" s="84" t="s">
        <v>1855</v>
      </c>
      <c r="D719" s="84"/>
      <c r="E719" s="99">
        <v>1</v>
      </c>
      <c r="F719" s="100">
        <v>1</v>
      </c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>
        <v>1</v>
      </c>
      <c r="S719" s="100"/>
      <c r="T719" s="100"/>
      <c r="U719" s="100">
        <v>1</v>
      </c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>
        <v>1</v>
      </c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 t="s">
        <v>673</v>
      </c>
      <c r="C720" s="84" t="s">
        <v>1855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674</v>
      </c>
      <c r="C721" s="84" t="s">
        <v>1855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33.75">
      <c r="A722" s="65">
        <v>710</v>
      </c>
      <c r="B722" s="73" t="s">
        <v>675</v>
      </c>
      <c r="C722" s="84" t="s">
        <v>1855</v>
      </c>
      <c r="D722" s="84"/>
      <c r="E722" s="99">
        <v>2</v>
      </c>
      <c r="F722" s="100">
        <v>2</v>
      </c>
      <c r="G722" s="100"/>
      <c r="H722" s="99"/>
      <c r="I722" s="99"/>
      <c r="J722" s="100"/>
      <c r="K722" s="100"/>
      <c r="L722" s="100">
        <v>1</v>
      </c>
      <c r="M722" s="100"/>
      <c r="N722" s="99"/>
      <c r="O722" s="100"/>
      <c r="P722" s="100"/>
      <c r="Q722" s="99">
        <v>1</v>
      </c>
      <c r="R722" s="100"/>
      <c r="S722" s="100">
        <v>1</v>
      </c>
      <c r="T722" s="100"/>
      <c r="U722" s="100">
        <v>1</v>
      </c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>
        <v>1</v>
      </c>
      <c r="AJ722" s="100"/>
      <c r="AK722" s="100"/>
      <c r="AL722" s="99"/>
      <c r="AM722" s="99"/>
      <c r="AN722" s="99"/>
      <c r="AO722" s="100">
        <v>1</v>
      </c>
      <c r="AP722" s="100"/>
      <c r="AQ722" s="100"/>
      <c r="AR722" s="100">
        <v>1</v>
      </c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2.75" hidden="1" customHeight="1">
      <c r="A723" s="65">
        <v>711</v>
      </c>
      <c r="B723" s="73" t="s">
        <v>676</v>
      </c>
      <c r="C723" s="84" t="s">
        <v>1856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2.75" hidden="1" customHeight="1">
      <c r="A724" s="65">
        <v>712</v>
      </c>
      <c r="B724" s="73" t="s">
        <v>677</v>
      </c>
      <c r="C724" s="84" t="s">
        <v>1856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678</v>
      </c>
      <c r="C725" s="84" t="s">
        <v>1856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>
        <v>360</v>
      </c>
      <c r="C726" s="84" t="s">
        <v>1857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33.75">
      <c r="A727" s="65">
        <v>715</v>
      </c>
      <c r="B727" s="73" t="s">
        <v>679</v>
      </c>
      <c r="C727" s="84" t="s">
        <v>1858</v>
      </c>
      <c r="D727" s="84"/>
      <c r="E727" s="99">
        <f t="shared" ref="E727:AJ727" si="47">SUM(E728:E739)</f>
        <v>0</v>
      </c>
      <c r="F727" s="99">
        <f t="shared" si="47"/>
        <v>0</v>
      </c>
      <c r="G727" s="99">
        <f t="shared" si="47"/>
        <v>0</v>
      </c>
      <c r="H727" s="99">
        <f t="shared" si="47"/>
        <v>0</v>
      </c>
      <c r="I727" s="99">
        <f t="shared" si="47"/>
        <v>0</v>
      </c>
      <c r="J727" s="99">
        <f t="shared" si="47"/>
        <v>0</v>
      </c>
      <c r="K727" s="99">
        <f t="shared" si="47"/>
        <v>0</v>
      </c>
      <c r="L727" s="99">
        <f t="shared" si="47"/>
        <v>0</v>
      </c>
      <c r="M727" s="99">
        <f t="shared" si="47"/>
        <v>0</v>
      </c>
      <c r="N727" s="99">
        <f t="shared" si="47"/>
        <v>0</v>
      </c>
      <c r="O727" s="99">
        <f t="shared" si="47"/>
        <v>0</v>
      </c>
      <c r="P727" s="99">
        <f t="shared" si="47"/>
        <v>0</v>
      </c>
      <c r="Q727" s="99">
        <f t="shared" si="47"/>
        <v>0</v>
      </c>
      <c r="R727" s="99">
        <f t="shared" si="47"/>
        <v>0</v>
      </c>
      <c r="S727" s="99">
        <f t="shared" si="47"/>
        <v>0</v>
      </c>
      <c r="T727" s="99">
        <f t="shared" si="47"/>
        <v>0</v>
      </c>
      <c r="U727" s="99">
        <f t="shared" si="47"/>
        <v>0</v>
      </c>
      <c r="V727" s="99">
        <f t="shared" si="47"/>
        <v>0</v>
      </c>
      <c r="W727" s="99">
        <f t="shared" si="47"/>
        <v>0</v>
      </c>
      <c r="X727" s="99">
        <f t="shared" si="47"/>
        <v>0</v>
      </c>
      <c r="Y727" s="99">
        <f t="shared" si="47"/>
        <v>0</v>
      </c>
      <c r="Z727" s="99">
        <f t="shared" si="47"/>
        <v>0</v>
      </c>
      <c r="AA727" s="99">
        <f t="shared" si="47"/>
        <v>0</v>
      </c>
      <c r="AB727" s="99">
        <f t="shared" si="47"/>
        <v>0</v>
      </c>
      <c r="AC727" s="99">
        <f t="shared" si="47"/>
        <v>0</v>
      </c>
      <c r="AD727" s="99">
        <f t="shared" si="47"/>
        <v>0</v>
      </c>
      <c r="AE727" s="99">
        <f t="shared" si="47"/>
        <v>0</v>
      </c>
      <c r="AF727" s="99">
        <f t="shared" si="47"/>
        <v>0</v>
      </c>
      <c r="AG727" s="99">
        <f t="shared" si="47"/>
        <v>0</v>
      </c>
      <c r="AH727" s="99">
        <f t="shared" si="47"/>
        <v>0</v>
      </c>
      <c r="AI727" s="99">
        <f t="shared" si="47"/>
        <v>0</v>
      </c>
      <c r="AJ727" s="99">
        <f t="shared" si="47"/>
        <v>0</v>
      </c>
      <c r="AK727" s="99">
        <f t="shared" ref="AK727:BP727" si="48">SUM(AK728:AK739)</f>
        <v>0</v>
      </c>
      <c r="AL727" s="99">
        <f t="shared" si="48"/>
        <v>0</v>
      </c>
      <c r="AM727" s="99">
        <f t="shared" si="48"/>
        <v>0</v>
      </c>
      <c r="AN727" s="99">
        <f t="shared" si="48"/>
        <v>0</v>
      </c>
      <c r="AO727" s="99">
        <f t="shared" si="48"/>
        <v>0</v>
      </c>
      <c r="AP727" s="99">
        <f t="shared" si="48"/>
        <v>0</v>
      </c>
      <c r="AQ727" s="99">
        <f t="shared" si="48"/>
        <v>0</v>
      </c>
      <c r="AR727" s="99">
        <f t="shared" si="48"/>
        <v>0</v>
      </c>
      <c r="AS727" s="99">
        <f t="shared" si="48"/>
        <v>0</v>
      </c>
      <c r="AT727" s="99">
        <f t="shared" si="48"/>
        <v>0</v>
      </c>
      <c r="AU727" s="99">
        <f t="shared" si="48"/>
        <v>0</v>
      </c>
      <c r="AV727" s="99">
        <f t="shared" si="48"/>
        <v>0</v>
      </c>
      <c r="AW727" s="99">
        <f t="shared" si="48"/>
        <v>0</v>
      </c>
      <c r="AX727" s="99">
        <f t="shared" si="48"/>
        <v>0</v>
      </c>
      <c r="AY727" s="99">
        <f t="shared" si="48"/>
        <v>0</v>
      </c>
      <c r="AZ727" s="99">
        <f t="shared" si="48"/>
        <v>0</v>
      </c>
      <c r="BA727" s="99">
        <f t="shared" si="48"/>
        <v>0</v>
      </c>
      <c r="BB727" s="99">
        <f t="shared" si="48"/>
        <v>0</v>
      </c>
      <c r="BC727" s="99">
        <f t="shared" si="48"/>
        <v>0</v>
      </c>
      <c r="BD727" s="99">
        <f t="shared" si="48"/>
        <v>0</v>
      </c>
      <c r="BE727" s="99">
        <f t="shared" si="48"/>
        <v>0</v>
      </c>
      <c r="BF727" s="99">
        <f t="shared" si="48"/>
        <v>0</v>
      </c>
      <c r="BG727" s="99">
        <f t="shared" si="48"/>
        <v>0</v>
      </c>
      <c r="BH727" s="99">
        <f t="shared" si="48"/>
        <v>0</v>
      </c>
      <c r="BI727" s="99">
        <f t="shared" si="48"/>
        <v>0</v>
      </c>
      <c r="BJ727" s="99">
        <f t="shared" si="48"/>
        <v>0</v>
      </c>
      <c r="BK727" s="99">
        <f t="shared" si="48"/>
        <v>0</v>
      </c>
      <c r="BL727" s="99">
        <f t="shared" si="48"/>
        <v>0</v>
      </c>
      <c r="BM727" s="99">
        <f t="shared" si="48"/>
        <v>0</v>
      </c>
      <c r="BN727" s="99">
        <f t="shared" si="48"/>
        <v>0</v>
      </c>
      <c r="BO727" s="99">
        <f t="shared" si="48"/>
        <v>0</v>
      </c>
      <c r="BP727" s="99">
        <f t="shared" si="48"/>
        <v>0</v>
      </c>
      <c r="BQ727" s="99">
        <f t="shared" ref="BQ727:CV727" si="49">SUM(BQ728:BQ739)</f>
        <v>0</v>
      </c>
      <c r="BR727" s="99">
        <f t="shared" si="49"/>
        <v>0</v>
      </c>
      <c r="BS727" s="99">
        <f t="shared" si="49"/>
        <v>0</v>
      </c>
      <c r="BT727" s="44"/>
    </row>
    <row r="728" spans="1:72" ht="12.75" hidden="1" customHeight="1">
      <c r="A728" s="65">
        <v>716</v>
      </c>
      <c r="B728" s="73" t="s">
        <v>680</v>
      </c>
      <c r="C728" s="84" t="s">
        <v>1859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681</v>
      </c>
      <c r="C729" s="84" t="s">
        <v>1859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682</v>
      </c>
      <c r="C730" s="84" t="s">
        <v>1860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683</v>
      </c>
      <c r="C731" s="84" t="s">
        <v>1860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684</v>
      </c>
      <c r="C732" s="84" t="s">
        <v>1861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685</v>
      </c>
      <c r="C733" s="84" t="s">
        <v>1861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686</v>
      </c>
      <c r="C734" s="84" t="s">
        <v>1862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687</v>
      </c>
      <c r="C735" s="84" t="s">
        <v>1862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 t="s">
        <v>688</v>
      </c>
      <c r="C736" s="84" t="s">
        <v>1862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>
        <v>363</v>
      </c>
      <c r="C737" s="84" t="s">
        <v>1863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689</v>
      </c>
      <c r="C738" s="84" t="s">
        <v>1864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690</v>
      </c>
      <c r="C739" s="84" t="s">
        <v>1864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22.5">
      <c r="A740" s="65">
        <v>728</v>
      </c>
      <c r="B740" s="73" t="s">
        <v>691</v>
      </c>
      <c r="C740" s="84" t="s">
        <v>1865</v>
      </c>
      <c r="D740" s="84"/>
      <c r="E740" s="99">
        <f t="shared" ref="E740:AJ740" si="50">SUM(E741:E794)</f>
        <v>1</v>
      </c>
      <c r="F740" s="99">
        <f t="shared" si="50"/>
        <v>1</v>
      </c>
      <c r="G740" s="99">
        <f t="shared" si="50"/>
        <v>0</v>
      </c>
      <c r="H740" s="99">
        <f t="shared" si="50"/>
        <v>0</v>
      </c>
      <c r="I740" s="99">
        <f t="shared" si="50"/>
        <v>0</v>
      </c>
      <c r="J740" s="99">
        <f t="shared" si="50"/>
        <v>0</v>
      </c>
      <c r="K740" s="99">
        <f t="shared" si="50"/>
        <v>0</v>
      </c>
      <c r="L740" s="99">
        <f t="shared" si="50"/>
        <v>0</v>
      </c>
      <c r="M740" s="99">
        <f t="shared" si="50"/>
        <v>0</v>
      </c>
      <c r="N740" s="99">
        <f t="shared" si="50"/>
        <v>0</v>
      </c>
      <c r="O740" s="99">
        <f t="shared" si="50"/>
        <v>0</v>
      </c>
      <c r="P740" s="99">
        <f t="shared" si="50"/>
        <v>0</v>
      </c>
      <c r="Q740" s="99">
        <f t="shared" si="50"/>
        <v>0</v>
      </c>
      <c r="R740" s="99">
        <f t="shared" si="50"/>
        <v>1</v>
      </c>
      <c r="S740" s="99">
        <f t="shared" si="50"/>
        <v>0</v>
      </c>
      <c r="T740" s="99">
        <f t="shared" si="50"/>
        <v>0</v>
      </c>
      <c r="U740" s="99">
        <f t="shared" si="50"/>
        <v>0</v>
      </c>
      <c r="V740" s="99">
        <f t="shared" si="50"/>
        <v>1</v>
      </c>
      <c r="W740" s="99">
        <f t="shared" si="50"/>
        <v>0</v>
      </c>
      <c r="X740" s="99">
        <f t="shared" si="50"/>
        <v>0</v>
      </c>
      <c r="Y740" s="99">
        <f t="shared" si="50"/>
        <v>0</v>
      </c>
      <c r="Z740" s="99">
        <f t="shared" si="50"/>
        <v>0</v>
      </c>
      <c r="AA740" s="99">
        <f t="shared" si="50"/>
        <v>0</v>
      </c>
      <c r="AB740" s="99">
        <f t="shared" si="50"/>
        <v>0</v>
      </c>
      <c r="AC740" s="99">
        <f t="shared" si="50"/>
        <v>0</v>
      </c>
      <c r="AD740" s="99">
        <f t="shared" si="50"/>
        <v>0</v>
      </c>
      <c r="AE740" s="99">
        <f t="shared" si="50"/>
        <v>0</v>
      </c>
      <c r="AF740" s="99">
        <f t="shared" si="50"/>
        <v>0</v>
      </c>
      <c r="AG740" s="99">
        <f t="shared" si="50"/>
        <v>0</v>
      </c>
      <c r="AH740" s="99">
        <f t="shared" si="50"/>
        <v>0</v>
      </c>
      <c r="AI740" s="99">
        <f t="shared" si="50"/>
        <v>0</v>
      </c>
      <c r="AJ740" s="99">
        <f t="shared" si="50"/>
        <v>0</v>
      </c>
      <c r="AK740" s="99">
        <f t="shared" ref="AK740:BP740" si="51">SUM(AK741:AK794)</f>
        <v>0</v>
      </c>
      <c r="AL740" s="99">
        <f t="shared" si="51"/>
        <v>0</v>
      </c>
      <c r="AM740" s="99">
        <f t="shared" si="51"/>
        <v>0</v>
      </c>
      <c r="AN740" s="99">
        <f t="shared" si="51"/>
        <v>0</v>
      </c>
      <c r="AO740" s="99">
        <f t="shared" si="51"/>
        <v>1</v>
      </c>
      <c r="AP740" s="99">
        <f t="shared" si="51"/>
        <v>0</v>
      </c>
      <c r="AQ740" s="99">
        <f t="shared" si="51"/>
        <v>0</v>
      </c>
      <c r="AR740" s="99">
        <f t="shared" si="51"/>
        <v>0</v>
      </c>
      <c r="AS740" s="99">
        <f t="shared" si="51"/>
        <v>0</v>
      </c>
      <c r="AT740" s="99">
        <f t="shared" si="51"/>
        <v>0</v>
      </c>
      <c r="AU740" s="99">
        <f t="shared" si="51"/>
        <v>0</v>
      </c>
      <c r="AV740" s="99">
        <f t="shared" si="51"/>
        <v>0</v>
      </c>
      <c r="AW740" s="99">
        <f t="shared" si="51"/>
        <v>0</v>
      </c>
      <c r="AX740" s="99">
        <f t="shared" si="51"/>
        <v>0</v>
      </c>
      <c r="AY740" s="99">
        <f t="shared" si="51"/>
        <v>0</v>
      </c>
      <c r="AZ740" s="99">
        <f t="shared" si="51"/>
        <v>0</v>
      </c>
      <c r="BA740" s="99">
        <f t="shared" si="51"/>
        <v>0</v>
      </c>
      <c r="BB740" s="99">
        <f t="shared" si="51"/>
        <v>0</v>
      </c>
      <c r="BC740" s="99">
        <f t="shared" si="51"/>
        <v>0</v>
      </c>
      <c r="BD740" s="99">
        <f t="shared" si="51"/>
        <v>0</v>
      </c>
      <c r="BE740" s="99">
        <f t="shared" si="51"/>
        <v>0</v>
      </c>
      <c r="BF740" s="99">
        <f t="shared" si="51"/>
        <v>0</v>
      </c>
      <c r="BG740" s="99">
        <f t="shared" si="51"/>
        <v>0</v>
      </c>
      <c r="BH740" s="99">
        <f t="shared" si="51"/>
        <v>0</v>
      </c>
      <c r="BI740" s="99">
        <f t="shared" si="51"/>
        <v>0</v>
      </c>
      <c r="BJ740" s="99">
        <f t="shared" si="51"/>
        <v>0</v>
      </c>
      <c r="BK740" s="99">
        <f t="shared" si="51"/>
        <v>0</v>
      </c>
      <c r="BL740" s="99">
        <f t="shared" si="51"/>
        <v>0</v>
      </c>
      <c r="BM740" s="99">
        <f t="shared" si="51"/>
        <v>0</v>
      </c>
      <c r="BN740" s="99">
        <f t="shared" si="51"/>
        <v>0</v>
      </c>
      <c r="BO740" s="99">
        <f t="shared" si="51"/>
        <v>0</v>
      </c>
      <c r="BP740" s="99">
        <f t="shared" si="51"/>
        <v>0</v>
      </c>
      <c r="BQ740" s="99">
        <f t="shared" ref="BQ740:CV740" si="52">SUM(BQ741:BQ794)</f>
        <v>0</v>
      </c>
      <c r="BR740" s="99">
        <f t="shared" si="52"/>
        <v>0</v>
      </c>
      <c r="BS740" s="99">
        <f t="shared" si="52"/>
        <v>0</v>
      </c>
      <c r="BT740" s="44"/>
    </row>
    <row r="741" spans="1:72" ht="12.75" hidden="1" customHeight="1">
      <c r="A741" s="65">
        <v>729</v>
      </c>
      <c r="B741" s="73" t="s">
        <v>692</v>
      </c>
      <c r="C741" s="84" t="s">
        <v>1866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693</v>
      </c>
      <c r="C742" s="84" t="s">
        <v>1866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694</v>
      </c>
      <c r="C743" s="84" t="s">
        <v>1866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2294</v>
      </c>
      <c r="C744" s="84" t="s">
        <v>1867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2295</v>
      </c>
      <c r="C745" s="84" t="s">
        <v>1867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697</v>
      </c>
      <c r="C746" s="84" t="s">
        <v>1868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698</v>
      </c>
      <c r="C747" s="84" t="s">
        <v>1868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699</v>
      </c>
      <c r="C748" s="84" t="s">
        <v>1868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700</v>
      </c>
      <c r="C749" s="84" t="s">
        <v>1869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701</v>
      </c>
      <c r="C750" s="84" t="s">
        <v>1869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702</v>
      </c>
      <c r="C751" s="84" t="s">
        <v>1870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703</v>
      </c>
      <c r="C752" s="84" t="s">
        <v>1870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704</v>
      </c>
      <c r="C753" s="84" t="s">
        <v>1870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705</v>
      </c>
      <c r="C754" s="84" t="s">
        <v>1871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706</v>
      </c>
      <c r="C755" s="84" t="s">
        <v>1871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707</v>
      </c>
      <c r="C756" s="84" t="s">
        <v>1872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 t="s">
        <v>708</v>
      </c>
      <c r="C757" s="84" t="s">
        <v>1873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709</v>
      </c>
      <c r="C758" s="84" t="s">
        <v>1873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710</v>
      </c>
      <c r="C759" s="84" t="s">
        <v>1874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22.5">
      <c r="A760" s="65">
        <v>748</v>
      </c>
      <c r="B760" s="73" t="s">
        <v>711</v>
      </c>
      <c r="C760" s="84" t="s">
        <v>1874</v>
      </c>
      <c r="D760" s="84"/>
      <c r="E760" s="99">
        <v>1</v>
      </c>
      <c r="F760" s="100">
        <v>1</v>
      </c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>
        <v>1</v>
      </c>
      <c r="S760" s="100"/>
      <c r="T760" s="100"/>
      <c r="U760" s="100"/>
      <c r="V760" s="99">
        <v>1</v>
      </c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>
        <v>1</v>
      </c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712</v>
      </c>
      <c r="C761" s="84" t="s">
        <v>1874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713</v>
      </c>
      <c r="C762" s="84" t="s">
        <v>1874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714</v>
      </c>
      <c r="C763" s="84" t="s">
        <v>1874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715</v>
      </c>
      <c r="C764" s="84" t="s">
        <v>1875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716</v>
      </c>
      <c r="C765" s="84" t="s">
        <v>1875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717</v>
      </c>
      <c r="C766" s="84" t="s">
        <v>1875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718</v>
      </c>
      <c r="C767" s="84" t="s">
        <v>1875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719</v>
      </c>
      <c r="C768" s="84" t="s">
        <v>1875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720</v>
      </c>
      <c r="C769" s="84" t="s">
        <v>1875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721</v>
      </c>
      <c r="C770" s="84" t="s">
        <v>1875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722</v>
      </c>
      <c r="C771" s="84" t="s">
        <v>1876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723</v>
      </c>
      <c r="C772" s="84" t="s">
        <v>1876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724</v>
      </c>
      <c r="C773" s="84" t="s">
        <v>1876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725</v>
      </c>
      <c r="C774" s="84" t="s">
        <v>1876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726</v>
      </c>
      <c r="C775" s="84" t="s">
        <v>1700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727</v>
      </c>
      <c r="C776" s="84" t="s">
        <v>1700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728</v>
      </c>
      <c r="C777" s="84" t="s">
        <v>1700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2.75" hidden="1" customHeight="1">
      <c r="A778" s="65">
        <v>766</v>
      </c>
      <c r="B778" s="73" t="s">
        <v>729</v>
      </c>
      <c r="C778" s="84" t="s">
        <v>1700</v>
      </c>
      <c r="D778" s="84"/>
      <c r="E778" s="99"/>
      <c r="F778" s="100"/>
      <c r="G778" s="100"/>
      <c r="H778" s="99"/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/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99"/>
      <c r="AM778" s="99"/>
      <c r="AN778" s="99"/>
      <c r="AO778" s="100"/>
      <c r="AP778" s="100"/>
      <c r="AQ778" s="100"/>
      <c r="AR778" s="100"/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2.75" hidden="1" customHeight="1">
      <c r="A779" s="65">
        <v>767</v>
      </c>
      <c r="B779" s="73" t="s">
        <v>730</v>
      </c>
      <c r="C779" s="84" t="s">
        <v>1877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731</v>
      </c>
      <c r="C780" s="84" t="s">
        <v>1877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732</v>
      </c>
      <c r="C781" s="84" t="s">
        <v>1877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733</v>
      </c>
      <c r="C782" s="84" t="s">
        <v>1877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734</v>
      </c>
      <c r="C783" s="84" t="s">
        <v>1877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735</v>
      </c>
      <c r="C784" s="84" t="s">
        <v>1878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736</v>
      </c>
      <c r="C785" s="84" t="s">
        <v>1878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737</v>
      </c>
      <c r="C786" s="84" t="s">
        <v>1878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738</v>
      </c>
      <c r="C787" s="84" t="s">
        <v>1878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739</v>
      </c>
      <c r="C788" s="84" t="s">
        <v>1878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740</v>
      </c>
      <c r="C789" s="84" t="s">
        <v>1878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741</v>
      </c>
      <c r="C790" s="84" t="s">
        <v>1879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742</v>
      </c>
      <c r="C791" s="84" t="s">
        <v>1879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743</v>
      </c>
      <c r="C792" s="84" t="s">
        <v>1879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744</v>
      </c>
      <c r="C793" s="84" t="s">
        <v>1880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745</v>
      </c>
      <c r="C794" s="84" t="s">
        <v>1880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22.5">
      <c r="A795" s="65">
        <v>783</v>
      </c>
      <c r="B795" s="73" t="s">
        <v>746</v>
      </c>
      <c r="C795" s="84" t="s">
        <v>1881</v>
      </c>
      <c r="D795" s="84"/>
      <c r="E795" s="99">
        <f t="shared" ref="E795:AJ795" si="53">SUM(E796:E858)</f>
        <v>8</v>
      </c>
      <c r="F795" s="99">
        <f t="shared" si="53"/>
        <v>8</v>
      </c>
      <c r="G795" s="99">
        <f t="shared" si="53"/>
        <v>0</v>
      </c>
      <c r="H795" s="99">
        <f t="shared" si="53"/>
        <v>1</v>
      </c>
      <c r="I795" s="99">
        <f t="shared" si="53"/>
        <v>0</v>
      </c>
      <c r="J795" s="99">
        <f t="shared" si="53"/>
        <v>0</v>
      </c>
      <c r="K795" s="99">
        <f t="shared" si="53"/>
        <v>0</v>
      </c>
      <c r="L795" s="99">
        <f t="shared" si="53"/>
        <v>0</v>
      </c>
      <c r="M795" s="99">
        <f t="shared" si="53"/>
        <v>0</v>
      </c>
      <c r="N795" s="99">
        <f t="shared" si="53"/>
        <v>0</v>
      </c>
      <c r="O795" s="99">
        <f t="shared" si="53"/>
        <v>0</v>
      </c>
      <c r="P795" s="99">
        <f t="shared" si="53"/>
        <v>0</v>
      </c>
      <c r="Q795" s="99">
        <f t="shared" si="53"/>
        <v>1</v>
      </c>
      <c r="R795" s="99">
        <f t="shared" si="53"/>
        <v>7</v>
      </c>
      <c r="S795" s="99">
        <f t="shared" si="53"/>
        <v>0</v>
      </c>
      <c r="T795" s="99">
        <f t="shared" si="53"/>
        <v>0</v>
      </c>
      <c r="U795" s="99">
        <f t="shared" si="53"/>
        <v>0</v>
      </c>
      <c r="V795" s="99">
        <f t="shared" si="53"/>
        <v>0</v>
      </c>
      <c r="W795" s="99">
        <f t="shared" si="53"/>
        <v>0</v>
      </c>
      <c r="X795" s="99">
        <f t="shared" si="53"/>
        <v>0</v>
      </c>
      <c r="Y795" s="99">
        <f t="shared" si="53"/>
        <v>0</v>
      </c>
      <c r="Z795" s="99">
        <f t="shared" si="53"/>
        <v>0</v>
      </c>
      <c r="AA795" s="99">
        <f t="shared" si="53"/>
        <v>0</v>
      </c>
      <c r="AB795" s="99">
        <f t="shared" si="53"/>
        <v>0</v>
      </c>
      <c r="AC795" s="99">
        <f t="shared" si="53"/>
        <v>0</v>
      </c>
      <c r="AD795" s="99">
        <f t="shared" si="53"/>
        <v>0</v>
      </c>
      <c r="AE795" s="99">
        <f t="shared" si="53"/>
        <v>0</v>
      </c>
      <c r="AF795" s="99">
        <f t="shared" si="53"/>
        <v>0</v>
      </c>
      <c r="AG795" s="99">
        <f t="shared" si="53"/>
        <v>0</v>
      </c>
      <c r="AH795" s="99">
        <f t="shared" si="53"/>
        <v>0</v>
      </c>
      <c r="AI795" s="99">
        <f t="shared" si="53"/>
        <v>0</v>
      </c>
      <c r="AJ795" s="99">
        <f t="shared" si="53"/>
        <v>0</v>
      </c>
      <c r="AK795" s="99">
        <f t="shared" ref="AK795:BP795" si="54">SUM(AK796:AK858)</f>
        <v>8</v>
      </c>
      <c r="AL795" s="99">
        <f t="shared" si="54"/>
        <v>2</v>
      </c>
      <c r="AM795" s="99">
        <f t="shared" si="54"/>
        <v>0</v>
      </c>
      <c r="AN795" s="99">
        <f t="shared" si="54"/>
        <v>0</v>
      </c>
      <c r="AO795" s="99">
        <f t="shared" si="54"/>
        <v>0</v>
      </c>
      <c r="AP795" s="99">
        <f t="shared" si="54"/>
        <v>1</v>
      </c>
      <c r="AQ795" s="99">
        <f t="shared" si="54"/>
        <v>0</v>
      </c>
      <c r="AR795" s="99">
        <f t="shared" si="54"/>
        <v>6</v>
      </c>
      <c r="AS795" s="99">
        <f t="shared" si="54"/>
        <v>1</v>
      </c>
      <c r="AT795" s="99">
        <f t="shared" si="54"/>
        <v>0</v>
      </c>
      <c r="AU795" s="99">
        <f t="shared" si="54"/>
        <v>0</v>
      </c>
      <c r="AV795" s="99">
        <f t="shared" si="54"/>
        <v>0</v>
      </c>
      <c r="AW795" s="99">
        <f t="shared" si="54"/>
        <v>0</v>
      </c>
      <c r="AX795" s="99">
        <f t="shared" si="54"/>
        <v>1</v>
      </c>
      <c r="AY795" s="99">
        <f t="shared" si="54"/>
        <v>2</v>
      </c>
      <c r="AZ795" s="99">
        <f t="shared" si="54"/>
        <v>1</v>
      </c>
      <c r="BA795" s="99">
        <f t="shared" si="54"/>
        <v>1</v>
      </c>
      <c r="BB795" s="99">
        <f t="shared" si="54"/>
        <v>0</v>
      </c>
      <c r="BC795" s="99">
        <f t="shared" si="54"/>
        <v>0</v>
      </c>
      <c r="BD795" s="99">
        <f t="shared" si="54"/>
        <v>0</v>
      </c>
      <c r="BE795" s="99">
        <f t="shared" si="54"/>
        <v>2</v>
      </c>
      <c r="BF795" s="99">
        <f t="shared" si="54"/>
        <v>0</v>
      </c>
      <c r="BG795" s="99">
        <f t="shared" si="54"/>
        <v>0</v>
      </c>
      <c r="BH795" s="99">
        <f t="shared" si="54"/>
        <v>0</v>
      </c>
      <c r="BI795" s="99">
        <f t="shared" si="54"/>
        <v>0</v>
      </c>
      <c r="BJ795" s="99">
        <f t="shared" si="54"/>
        <v>1</v>
      </c>
      <c r="BK795" s="99">
        <f t="shared" si="54"/>
        <v>0</v>
      </c>
      <c r="BL795" s="99">
        <f t="shared" si="54"/>
        <v>0</v>
      </c>
      <c r="BM795" s="99">
        <f t="shared" si="54"/>
        <v>0</v>
      </c>
      <c r="BN795" s="99">
        <f t="shared" si="54"/>
        <v>0</v>
      </c>
      <c r="BO795" s="99">
        <f t="shared" si="54"/>
        <v>1</v>
      </c>
      <c r="BP795" s="99">
        <f t="shared" si="54"/>
        <v>0</v>
      </c>
      <c r="BQ795" s="99">
        <f t="shared" ref="BQ795:CV795" si="55">SUM(BQ796:BQ858)</f>
        <v>0</v>
      </c>
      <c r="BR795" s="99">
        <f t="shared" si="55"/>
        <v>0</v>
      </c>
      <c r="BS795" s="99">
        <f t="shared" si="55"/>
        <v>0</v>
      </c>
      <c r="BT795" s="44"/>
    </row>
    <row r="796" spans="1:72" ht="12.75" hidden="1" customHeight="1">
      <c r="A796" s="65">
        <v>784</v>
      </c>
      <c r="B796" s="73" t="s">
        <v>747</v>
      </c>
      <c r="C796" s="84" t="s">
        <v>1882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748</v>
      </c>
      <c r="C797" s="84" t="s">
        <v>1882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749</v>
      </c>
      <c r="C798" s="84" t="s">
        <v>1882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 t="s">
        <v>750</v>
      </c>
      <c r="C799" s="84" t="s">
        <v>1883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 t="s">
        <v>751</v>
      </c>
      <c r="C800" s="84" t="s">
        <v>1883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752</v>
      </c>
      <c r="C801" s="84" t="s">
        <v>1884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753</v>
      </c>
      <c r="C802" s="84" t="s">
        <v>1884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754</v>
      </c>
      <c r="C803" s="84" t="s">
        <v>1885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755</v>
      </c>
      <c r="C804" s="84" t="s">
        <v>1885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756</v>
      </c>
      <c r="C805" s="84" t="s">
        <v>1886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757</v>
      </c>
      <c r="C806" s="84" t="s">
        <v>1886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758</v>
      </c>
      <c r="C807" s="84" t="s">
        <v>1887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759</v>
      </c>
      <c r="C808" s="84" t="s">
        <v>1887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760</v>
      </c>
      <c r="C809" s="84" t="s">
        <v>1888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761</v>
      </c>
      <c r="C810" s="84" t="s">
        <v>1888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762</v>
      </c>
      <c r="C811" s="84" t="s">
        <v>1889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763</v>
      </c>
      <c r="C812" s="84" t="s">
        <v>1889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 t="s">
        <v>764</v>
      </c>
      <c r="C813" s="84" t="s">
        <v>1889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765</v>
      </c>
      <c r="C814" s="84" t="s">
        <v>1890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766</v>
      </c>
      <c r="C815" s="84" t="s">
        <v>1890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>
        <v>379</v>
      </c>
      <c r="C816" s="84" t="s">
        <v>1891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>
        <v>380</v>
      </c>
      <c r="C817" s="84" t="s">
        <v>1892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hidden="1" customHeight="1">
      <c r="A818" s="65">
        <v>806</v>
      </c>
      <c r="B818" s="73" t="s">
        <v>767</v>
      </c>
      <c r="C818" s="84" t="s">
        <v>1893</v>
      </c>
      <c r="D818" s="84"/>
      <c r="E818" s="99"/>
      <c r="F818" s="100"/>
      <c r="G818" s="100"/>
      <c r="H818" s="99"/>
      <c r="I818" s="99"/>
      <c r="J818" s="100"/>
      <c r="K818" s="100"/>
      <c r="L818" s="100"/>
      <c r="M818" s="100"/>
      <c r="N818" s="99"/>
      <c r="O818" s="100"/>
      <c r="P818" s="100"/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99"/>
      <c r="AM818" s="99"/>
      <c r="AN818" s="99"/>
      <c r="AO818" s="100"/>
      <c r="AP818" s="100"/>
      <c r="AQ818" s="100"/>
      <c r="AR818" s="100"/>
      <c r="AS818" s="100"/>
      <c r="AT818" s="99"/>
      <c r="AU818" s="99"/>
      <c r="AV818" s="100"/>
      <c r="AW818" s="99"/>
      <c r="AX818" s="100"/>
      <c r="AY818" s="100"/>
      <c r="AZ818" s="100"/>
      <c r="BA818" s="100"/>
      <c r="BB818" s="100"/>
      <c r="BC818" s="99"/>
      <c r="BD818" s="99"/>
      <c r="BE818" s="99"/>
      <c r="BF818" s="99"/>
      <c r="BG818" s="100"/>
      <c r="BH818" s="100"/>
      <c r="BI818" s="100"/>
      <c r="BJ818" s="100"/>
      <c r="BK818" s="100"/>
      <c r="BL818" s="100"/>
      <c r="BM818" s="100"/>
      <c r="BN818" s="100"/>
      <c r="BO818" s="100"/>
      <c r="BP818" s="100"/>
      <c r="BQ818" s="100"/>
      <c r="BR818" s="99"/>
      <c r="BS818" s="99"/>
      <c r="BT818" s="44"/>
    </row>
    <row r="819" spans="1:72" ht="12.75" hidden="1" customHeight="1">
      <c r="A819" s="65">
        <v>807</v>
      </c>
      <c r="B819" s="73" t="s">
        <v>768</v>
      </c>
      <c r="C819" s="84" t="s">
        <v>1893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769</v>
      </c>
      <c r="C820" s="84" t="s">
        <v>1894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770</v>
      </c>
      <c r="C821" s="84" t="s">
        <v>1895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771</v>
      </c>
      <c r="C822" s="84" t="s">
        <v>1895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772</v>
      </c>
      <c r="C823" s="84" t="s">
        <v>1895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 t="s">
        <v>773</v>
      </c>
      <c r="C824" s="84" t="s">
        <v>1895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2.75" hidden="1" customHeight="1">
      <c r="A825" s="65">
        <v>813</v>
      </c>
      <c r="B825" s="73" t="s">
        <v>774</v>
      </c>
      <c r="C825" s="84" t="s">
        <v>1896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775</v>
      </c>
      <c r="C826" s="84" t="s">
        <v>1896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776</v>
      </c>
      <c r="C827" s="84" t="s">
        <v>1897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 t="s">
        <v>777</v>
      </c>
      <c r="C828" s="84" t="s">
        <v>1897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 t="s">
        <v>778</v>
      </c>
      <c r="C829" s="84" t="s">
        <v>1898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>
        <v>386</v>
      </c>
      <c r="C830" s="84" t="s">
        <v>1899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779</v>
      </c>
      <c r="C831" s="84" t="s">
        <v>1900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780</v>
      </c>
      <c r="C832" s="84" t="s">
        <v>1900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781</v>
      </c>
      <c r="C833" s="84" t="s">
        <v>1901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782</v>
      </c>
      <c r="C834" s="84" t="s">
        <v>1901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783</v>
      </c>
      <c r="C835" s="84" t="s">
        <v>1902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22.5">
      <c r="A836" s="65">
        <v>824</v>
      </c>
      <c r="B836" s="73" t="s">
        <v>784</v>
      </c>
      <c r="C836" s="84" t="s">
        <v>1902</v>
      </c>
      <c r="D836" s="84"/>
      <c r="E836" s="99">
        <v>1</v>
      </c>
      <c r="F836" s="100">
        <v>1</v>
      </c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>
        <v>1</v>
      </c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>
        <v>1</v>
      </c>
      <c r="AL836" s="99">
        <v>1</v>
      </c>
      <c r="AM836" s="99"/>
      <c r="AN836" s="99"/>
      <c r="AO836" s="100"/>
      <c r="AP836" s="100"/>
      <c r="AQ836" s="100"/>
      <c r="AR836" s="100">
        <v>1</v>
      </c>
      <c r="AS836" s="100"/>
      <c r="AT836" s="99"/>
      <c r="AU836" s="99"/>
      <c r="AV836" s="100"/>
      <c r="AW836" s="99"/>
      <c r="AX836" s="100"/>
      <c r="AY836" s="100">
        <v>1</v>
      </c>
      <c r="AZ836" s="100">
        <v>1</v>
      </c>
      <c r="BA836" s="100"/>
      <c r="BB836" s="100"/>
      <c r="BC836" s="99"/>
      <c r="BD836" s="99"/>
      <c r="BE836" s="99">
        <v>1</v>
      </c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>
        <v>1</v>
      </c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785</v>
      </c>
      <c r="C837" s="84" t="s">
        <v>1903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33.75">
      <c r="A838" s="65">
        <v>826</v>
      </c>
      <c r="B838" s="73" t="s">
        <v>786</v>
      </c>
      <c r="C838" s="84" t="s">
        <v>1904</v>
      </c>
      <c r="D838" s="84"/>
      <c r="E838" s="99">
        <v>4</v>
      </c>
      <c r="F838" s="100">
        <v>4</v>
      </c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>
        <v>1</v>
      </c>
      <c r="R838" s="100">
        <v>3</v>
      </c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>
        <v>4</v>
      </c>
      <c r="AL838" s="99"/>
      <c r="AM838" s="99"/>
      <c r="AN838" s="99"/>
      <c r="AO838" s="100"/>
      <c r="AP838" s="100"/>
      <c r="AQ838" s="100"/>
      <c r="AR838" s="100">
        <v>3</v>
      </c>
      <c r="AS838" s="100">
        <v>1</v>
      </c>
      <c r="AT838" s="99"/>
      <c r="AU838" s="99"/>
      <c r="AV838" s="100"/>
      <c r="AW838" s="99"/>
      <c r="AX838" s="100">
        <v>1</v>
      </c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 t="s">
        <v>787</v>
      </c>
      <c r="C839" s="84" t="s">
        <v>1905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788</v>
      </c>
      <c r="C840" s="84" t="s">
        <v>1905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789</v>
      </c>
      <c r="C841" s="84" t="s">
        <v>1905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2.75" hidden="1" customHeight="1">
      <c r="A842" s="65">
        <v>830</v>
      </c>
      <c r="B842" s="73" t="s">
        <v>790</v>
      </c>
      <c r="C842" s="84" t="s">
        <v>1906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2.75" hidden="1" customHeight="1">
      <c r="A843" s="65">
        <v>831</v>
      </c>
      <c r="B843" s="73">
        <v>391</v>
      </c>
      <c r="C843" s="84" t="s">
        <v>1907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>
        <v>392</v>
      </c>
      <c r="C844" s="84" t="s">
        <v>1908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791</v>
      </c>
      <c r="C845" s="84" t="s">
        <v>1909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792</v>
      </c>
      <c r="C846" s="84" t="s">
        <v>1909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>
        <v>394</v>
      </c>
      <c r="C847" s="84" t="s">
        <v>1910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>
      <c r="A848" s="65">
        <v>836</v>
      </c>
      <c r="B848" s="73">
        <v>395</v>
      </c>
      <c r="C848" s="84" t="s">
        <v>1911</v>
      </c>
      <c r="D848" s="84"/>
      <c r="E848" s="99">
        <v>1</v>
      </c>
      <c r="F848" s="100">
        <v>1</v>
      </c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>
        <v>1</v>
      </c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>
        <v>1</v>
      </c>
      <c r="AL848" s="99"/>
      <c r="AM848" s="99"/>
      <c r="AN848" s="99"/>
      <c r="AO848" s="100"/>
      <c r="AP848" s="100"/>
      <c r="AQ848" s="100"/>
      <c r="AR848" s="100">
        <v>1</v>
      </c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>
      <c r="A849" s="65">
        <v>837</v>
      </c>
      <c r="B849" s="73" t="s">
        <v>793</v>
      </c>
      <c r="C849" s="84" t="s">
        <v>1912</v>
      </c>
      <c r="D849" s="84"/>
      <c r="E849" s="99">
        <v>2</v>
      </c>
      <c r="F849" s="100">
        <v>2</v>
      </c>
      <c r="G849" s="100"/>
      <c r="H849" s="99">
        <v>1</v>
      </c>
      <c r="I849" s="99"/>
      <c r="J849" s="100"/>
      <c r="K849" s="100"/>
      <c r="L849" s="100"/>
      <c r="M849" s="100"/>
      <c r="N849" s="99"/>
      <c r="O849" s="100"/>
      <c r="P849" s="100"/>
      <c r="Q849" s="99"/>
      <c r="R849" s="100">
        <v>2</v>
      </c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>
        <v>2</v>
      </c>
      <c r="AL849" s="99">
        <v>1</v>
      </c>
      <c r="AM849" s="99"/>
      <c r="AN849" s="99"/>
      <c r="AO849" s="100"/>
      <c r="AP849" s="100">
        <v>1</v>
      </c>
      <c r="AQ849" s="100"/>
      <c r="AR849" s="100">
        <v>1</v>
      </c>
      <c r="AS849" s="100"/>
      <c r="AT849" s="99"/>
      <c r="AU849" s="99"/>
      <c r="AV849" s="100"/>
      <c r="AW849" s="99"/>
      <c r="AX849" s="100"/>
      <c r="AY849" s="100">
        <v>1</v>
      </c>
      <c r="AZ849" s="100"/>
      <c r="BA849" s="100">
        <v>1</v>
      </c>
      <c r="BB849" s="100"/>
      <c r="BC849" s="99"/>
      <c r="BD849" s="99"/>
      <c r="BE849" s="99">
        <v>1</v>
      </c>
      <c r="BF849" s="99"/>
      <c r="BG849" s="100"/>
      <c r="BH849" s="100"/>
      <c r="BI849" s="100"/>
      <c r="BJ849" s="100">
        <v>1</v>
      </c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794</v>
      </c>
      <c r="C850" s="84" t="s">
        <v>1913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795</v>
      </c>
      <c r="C851" s="84" t="s">
        <v>1913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796</v>
      </c>
      <c r="C852" s="84" t="s">
        <v>1914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797</v>
      </c>
      <c r="C853" s="84" t="s">
        <v>1914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798</v>
      </c>
      <c r="C854" s="84" t="s">
        <v>1914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799</v>
      </c>
      <c r="C855" s="84" t="s">
        <v>1915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800</v>
      </c>
      <c r="C856" s="84" t="s">
        <v>1915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801</v>
      </c>
      <c r="C857" s="84" t="s">
        <v>1915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>
        <v>400</v>
      </c>
      <c r="C858" s="84" t="s">
        <v>1916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802</v>
      </c>
      <c r="C859" s="84" t="s">
        <v>1917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803</v>
      </c>
      <c r="C860" s="84" t="s">
        <v>1917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33.75">
      <c r="A861" s="65">
        <v>849</v>
      </c>
      <c r="B861" s="73" t="s">
        <v>804</v>
      </c>
      <c r="C861" s="84" t="s">
        <v>1918</v>
      </c>
      <c r="D861" s="84"/>
      <c r="E861" s="99">
        <f t="shared" ref="E861:AJ861" si="56">SUM(E862:E965)</f>
        <v>0</v>
      </c>
      <c r="F861" s="99">
        <f t="shared" si="56"/>
        <v>0</v>
      </c>
      <c r="G861" s="99">
        <f t="shared" si="56"/>
        <v>0</v>
      </c>
      <c r="H861" s="99">
        <f t="shared" si="56"/>
        <v>0</v>
      </c>
      <c r="I861" s="99">
        <f t="shared" si="56"/>
        <v>0</v>
      </c>
      <c r="J861" s="99">
        <f t="shared" si="56"/>
        <v>0</v>
      </c>
      <c r="K861" s="99">
        <f t="shared" si="56"/>
        <v>0</v>
      </c>
      <c r="L861" s="99">
        <f t="shared" si="56"/>
        <v>0</v>
      </c>
      <c r="M861" s="99">
        <f t="shared" si="56"/>
        <v>0</v>
      </c>
      <c r="N861" s="99">
        <f t="shared" si="56"/>
        <v>0</v>
      </c>
      <c r="O861" s="99">
        <f t="shared" si="56"/>
        <v>0</v>
      </c>
      <c r="P861" s="99">
        <f t="shared" si="56"/>
        <v>0</v>
      </c>
      <c r="Q861" s="99">
        <f t="shared" si="56"/>
        <v>0</v>
      </c>
      <c r="R861" s="99">
        <f t="shared" si="56"/>
        <v>0</v>
      </c>
      <c r="S861" s="99">
        <f t="shared" si="56"/>
        <v>0</v>
      </c>
      <c r="T861" s="99">
        <f t="shared" si="56"/>
        <v>0</v>
      </c>
      <c r="U861" s="99">
        <f t="shared" si="56"/>
        <v>0</v>
      </c>
      <c r="V861" s="99">
        <f t="shared" si="56"/>
        <v>0</v>
      </c>
      <c r="W861" s="99">
        <f t="shared" si="56"/>
        <v>0</v>
      </c>
      <c r="X861" s="99">
        <f t="shared" si="56"/>
        <v>0</v>
      </c>
      <c r="Y861" s="99">
        <f t="shared" si="56"/>
        <v>0</v>
      </c>
      <c r="Z861" s="99">
        <f t="shared" si="56"/>
        <v>0</v>
      </c>
      <c r="AA861" s="99">
        <f t="shared" si="56"/>
        <v>0</v>
      </c>
      <c r="AB861" s="99">
        <f t="shared" si="56"/>
        <v>0</v>
      </c>
      <c r="AC861" s="99">
        <f t="shared" si="56"/>
        <v>0</v>
      </c>
      <c r="AD861" s="99">
        <f t="shared" si="56"/>
        <v>0</v>
      </c>
      <c r="AE861" s="99">
        <f t="shared" si="56"/>
        <v>0</v>
      </c>
      <c r="AF861" s="99">
        <f t="shared" si="56"/>
        <v>0</v>
      </c>
      <c r="AG861" s="99">
        <f t="shared" si="56"/>
        <v>0</v>
      </c>
      <c r="AH861" s="99">
        <f t="shared" si="56"/>
        <v>0</v>
      </c>
      <c r="AI861" s="99">
        <f t="shared" si="56"/>
        <v>0</v>
      </c>
      <c r="AJ861" s="99">
        <f t="shared" si="56"/>
        <v>0</v>
      </c>
      <c r="AK861" s="99">
        <f t="shared" ref="AK861:BP861" si="57">SUM(AK862:AK965)</f>
        <v>0</v>
      </c>
      <c r="AL861" s="99">
        <f t="shared" si="57"/>
        <v>0</v>
      </c>
      <c r="AM861" s="99">
        <f t="shared" si="57"/>
        <v>0</v>
      </c>
      <c r="AN861" s="99">
        <f t="shared" si="57"/>
        <v>0</v>
      </c>
      <c r="AO861" s="99">
        <f t="shared" si="57"/>
        <v>0</v>
      </c>
      <c r="AP861" s="99">
        <f t="shared" si="57"/>
        <v>0</v>
      </c>
      <c r="AQ861" s="99">
        <f t="shared" si="57"/>
        <v>0</v>
      </c>
      <c r="AR861" s="99">
        <f t="shared" si="57"/>
        <v>0</v>
      </c>
      <c r="AS861" s="99">
        <f t="shared" si="57"/>
        <v>0</v>
      </c>
      <c r="AT861" s="99">
        <f t="shared" si="57"/>
        <v>0</v>
      </c>
      <c r="AU861" s="99">
        <f t="shared" si="57"/>
        <v>0</v>
      </c>
      <c r="AV861" s="99">
        <f t="shared" si="57"/>
        <v>0</v>
      </c>
      <c r="AW861" s="99">
        <f t="shared" si="57"/>
        <v>0</v>
      </c>
      <c r="AX861" s="99">
        <f t="shared" si="57"/>
        <v>0</v>
      </c>
      <c r="AY861" s="99">
        <f t="shared" si="57"/>
        <v>0</v>
      </c>
      <c r="AZ861" s="99">
        <f t="shared" si="57"/>
        <v>0</v>
      </c>
      <c r="BA861" s="99">
        <f t="shared" si="57"/>
        <v>0</v>
      </c>
      <c r="BB861" s="99">
        <f t="shared" si="57"/>
        <v>0</v>
      </c>
      <c r="BC861" s="99">
        <f t="shared" si="57"/>
        <v>0</v>
      </c>
      <c r="BD861" s="99">
        <f t="shared" si="57"/>
        <v>0</v>
      </c>
      <c r="BE861" s="99">
        <f t="shared" si="57"/>
        <v>0</v>
      </c>
      <c r="BF861" s="99">
        <f t="shared" si="57"/>
        <v>0</v>
      </c>
      <c r="BG861" s="99">
        <f t="shared" si="57"/>
        <v>0</v>
      </c>
      <c r="BH861" s="99">
        <f t="shared" si="57"/>
        <v>0</v>
      </c>
      <c r="BI861" s="99">
        <f t="shared" si="57"/>
        <v>0</v>
      </c>
      <c r="BJ861" s="99">
        <f t="shared" si="57"/>
        <v>0</v>
      </c>
      <c r="BK861" s="99">
        <f t="shared" si="57"/>
        <v>0</v>
      </c>
      <c r="BL861" s="99">
        <f t="shared" si="57"/>
        <v>0</v>
      </c>
      <c r="BM861" s="99">
        <f t="shared" si="57"/>
        <v>0</v>
      </c>
      <c r="BN861" s="99">
        <f t="shared" si="57"/>
        <v>0</v>
      </c>
      <c r="BO861" s="99">
        <f t="shared" si="57"/>
        <v>0</v>
      </c>
      <c r="BP861" s="99">
        <f t="shared" si="57"/>
        <v>0</v>
      </c>
      <c r="BQ861" s="99">
        <f t="shared" ref="BQ861:CV861" si="58">SUM(BQ862:BQ965)</f>
        <v>0</v>
      </c>
      <c r="BR861" s="99">
        <f t="shared" si="58"/>
        <v>0</v>
      </c>
      <c r="BS861" s="99">
        <f t="shared" si="58"/>
        <v>0</v>
      </c>
      <c r="BT861" s="44"/>
    </row>
    <row r="862" spans="1:72" ht="12.75" hidden="1" customHeight="1">
      <c r="A862" s="65">
        <v>850</v>
      </c>
      <c r="B862" s="73" t="s">
        <v>805</v>
      </c>
      <c r="C862" s="84" t="s">
        <v>1919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806</v>
      </c>
      <c r="C863" s="84" t="s">
        <v>1919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807</v>
      </c>
      <c r="C864" s="84" t="s">
        <v>1919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808</v>
      </c>
      <c r="C865" s="84" t="s">
        <v>1919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809</v>
      </c>
      <c r="C866" s="84" t="s">
        <v>1920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 t="s">
        <v>810</v>
      </c>
      <c r="C867" s="84" t="s">
        <v>1920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811</v>
      </c>
      <c r="C868" s="84" t="s">
        <v>1920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812</v>
      </c>
      <c r="C869" s="84" t="s">
        <v>1921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813</v>
      </c>
      <c r="C870" s="84" t="s">
        <v>1921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814</v>
      </c>
      <c r="C871" s="84" t="s">
        <v>1921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815</v>
      </c>
      <c r="C872" s="84" t="s">
        <v>1921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816</v>
      </c>
      <c r="C873" s="84" t="s">
        <v>1921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817</v>
      </c>
      <c r="C874" s="84" t="s">
        <v>1922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818</v>
      </c>
      <c r="C875" s="84" t="s">
        <v>1922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819</v>
      </c>
      <c r="C876" s="84" t="s">
        <v>1922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820</v>
      </c>
      <c r="C877" s="84" t="s">
        <v>1922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821</v>
      </c>
      <c r="C878" s="84" t="s">
        <v>1923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822</v>
      </c>
      <c r="C879" s="84" t="s">
        <v>1923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823</v>
      </c>
      <c r="C880" s="84" t="s">
        <v>1923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 t="s">
        <v>824</v>
      </c>
      <c r="C881" s="84" t="s">
        <v>1924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825</v>
      </c>
      <c r="C882" s="84" t="s">
        <v>1924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826</v>
      </c>
      <c r="C883" s="84" t="s">
        <v>1924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827</v>
      </c>
      <c r="C884" s="84" t="s">
        <v>1924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828</v>
      </c>
      <c r="C885" s="84" t="s">
        <v>1924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829</v>
      </c>
      <c r="C886" s="84" t="s">
        <v>1925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830</v>
      </c>
      <c r="C887" s="84" t="s">
        <v>1925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831</v>
      </c>
      <c r="C888" s="84" t="s">
        <v>1925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832</v>
      </c>
      <c r="C889" s="84" t="s">
        <v>1925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833</v>
      </c>
      <c r="C890" s="84" t="s">
        <v>1926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834</v>
      </c>
      <c r="C891" s="84" t="s">
        <v>1926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835</v>
      </c>
      <c r="C892" s="84" t="s">
        <v>1926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 t="s">
        <v>836</v>
      </c>
      <c r="C893" s="84" t="s">
        <v>1926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 t="s">
        <v>837</v>
      </c>
      <c r="C894" s="84" t="s">
        <v>4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838</v>
      </c>
      <c r="C895" s="84" t="s">
        <v>4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839</v>
      </c>
      <c r="C896" s="84" t="s">
        <v>4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840</v>
      </c>
      <c r="C897" s="84" t="s">
        <v>4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 t="s">
        <v>841</v>
      </c>
      <c r="C898" s="84" t="s">
        <v>1927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842</v>
      </c>
      <c r="C899" s="84" t="s">
        <v>1927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843</v>
      </c>
      <c r="C900" s="84" t="s">
        <v>1927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844</v>
      </c>
      <c r="C901" s="84" t="s">
        <v>1927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845</v>
      </c>
      <c r="C902" s="84" t="s">
        <v>1928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846</v>
      </c>
      <c r="C903" s="84" t="s">
        <v>1928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847</v>
      </c>
      <c r="C904" s="84" t="s">
        <v>1929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848</v>
      </c>
      <c r="C905" s="84" t="s">
        <v>1929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849</v>
      </c>
      <c r="C906" s="84" t="s">
        <v>1929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850</v>
      </c>
      <c r="C907" s="84" t="s">
        <v>1930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851</v>
      </c>
      <c r="C908" s="84" t="s">
        <v>1930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852</v>
      </c>
      <c r="C909" s="84" t="s">
        <v>1930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853</v>
      </c>
      <c r="C910" s="84" t="s">
        <v>1931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854</v>
      </c>
      <c r="C911" s="84" t="s">
        <v>1931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>
        <v>416</v>
      </c>
      <c r="C912" s="84" t="s">
        <v>1932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>
        <v>417</v>
      </c>
      <c r="C913" s="84" t="s">
        <v>1933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855</v>
      </c>
      <c r="C914" s="84" t="s">
        <v>1934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856</v>
      </c>
      <c r="C915" s="84" t="s">
        <v>1934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857</v>
      </c>
      <c r="C916" s="84" t="s">
        <v>1934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>
        <v>419</v>
      </c>
      <c r="C917" s="84" t="s">
        <v>1935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858</v>
      </c>
      <c r="C918" s="84" t="s">
        <v>1936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859</v>
      </c>
      <c r="C919" s="84" t="s">
        <v>1936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860</v>
      </c>
      <c r="C920" s="84" t="s">
        <v>1936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861</v>
      </c>
      <c r="C921" s="84" t="s">
        <v>1937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862</v>
      </c>
      <c r="C922" s="84" t="s">
        <v>1937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863</v>
      </c>
      <c r="C923" s="84" t="s">
        <v>1937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864</v>
      </c>
      <c r="C924" s="84" t="s">
        <v>1938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865</v>
      </c>
      <c r="C925" s="84" t="s">
        <v>1938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866</v>
      </c>
      <c r="C926" s="84" t="s">
        <v>1938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867</v>
      </c>
      <c r="C927" s="84" t="s">
        <v>1939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868</v>
      </c>
      <c r="C928" s="84" t="s">
        <v>1939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869</v>
      </c>
      <c r="C929" s="84" t="s">
        <v>1939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870</v>
      </c>
      <c r="C930" s="84" t="s">
        <v>1940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 t="s">
        <v>871</v>
      </c>
      <c r="C931" s="84" t="s">
        <v>1940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872</v>
      </c>
      <c r="C932" s="84" t="s">
        <v>1940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873</v>
      </c>
      <c r="C933" s="84" t="s">
        <v>1941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874</v>
      </c>
      <c r="C934" s="84" t="s">
        <v>1941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 t="s">
        <v>875</v>
      </c>
      <c r="C935" s="84" t="s">
        <v>1941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 t="s">
        <v>876</v>
      </c>
      <c r="C936" s="84" t="s">
        <v>1941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877</v>
      </c>
      <c r="C937" s="84" t="s">
        <v>1942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878</v>
      </c>
      <c r="C938" s="84" t="s">
        <v>1942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879</v>
      </c>
      <c r="C939" s="84" t="s">
        <v>1942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 t="s">
        <v>880</v>
      </c>
      <c r="C940" s="84" t="s">
        <v>1942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881</v>
      </c>
      <c r="C941" s="84" t="s">
        <v>1943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882</v>
      </c>
      <c r="C942" s="84" t="s">
        <v>1943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 t="s">
        <v>883</v>
      </c>
      <c r="C943" s="84" t="s">
        <v>1943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 t="s">
        <v>884</v>
      </c>
      <c r="C944" s="84" t="s">
        <v>1943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885</v>
      </c>
      <c r="C945" s="84" t="s">
        <v>1941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886</v>
      </c>
      <c r="C946" s="84" t="s">
        <v>1941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2.75" hidden="1" customHeight="1">
      <c r="A947" s="65">
        <v>935</v>
      </c>
      <c r="B947" s="73" t="s">
        <v>887</v>
      </c>
      <c r="C947" s="84" t="s">
        <v>1941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2.75" hidden="1" customHeight="1">
      <c r="A948" s="65">
        <v>936</v>
      </c>
      <c r="B948" s="73" t="s">
        <v>888</v>
      </c>
      <c r="C948" s="84" t="s">
        <v>1941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889</v>
      </c>
      <c r="C949" s="84" t="s">
        <v>1941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>
        <v>427</v>
      </c>
      <c r="C950" s="84" t="s">
        <v>1944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890</v>
      </c>
      <c r="C951" s="84" t="s">
        <v>1945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891</v>
      </c>
      <c r="C952" s="84" t="s">
        <v>1945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892</v>
      </c>
      <c r="C953" s="84" t="s">
        <v>1945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>
        <v>429</v>
      </c>
      <c r="C954" s="84" t="s">
        <v>1946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>
        <v>430</v>
      </c>
      <c r="C955" s="84" t="s">
        <v>1947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893</v>
      </c>
      <c r="C956" s="84" t="s">
        <v>1948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894</v>
      </c>
      <c r="C957" s="84" t="s">
        <v>1948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 t="s">
        <v>895</v>
      </c>
      <c r="C958" s="84" t="s">
        <v>1948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>
        <v>432</v>
      </c>
      <c r="C959" s="84" t="s">
        <v>1949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896</v>
      </c>
      <c r="C960" s="84" t="s">
        <v>1950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897</v>
      </c>
      <c r="C961" s="84" t="s">
        <v>1950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>
        <v>434</v>
      </c>
      <c r="C962" s="84" t="s">
        <v>1951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>
        <v>435</v>
      </c>
      <c r="C963" s="84" t="s">
        <v>1952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898</v>
      </c>
      <c r="C964" s="84" t="s">
        <v>1952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 t="s">
        <v>899</v>
      </c>
      <c r="C965" s="84" t="s">
        <v>1952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22.5">
      <c r="A966" s="65">
        <v>954</v>
      </c>
      <c r="B966" s="73" t="s">
        <v>900</v>
      </c>
      <c r="C966" s="84" t="s">
        <v>1953</v>
      </c>
      <c r="D966" s="84"/>
      <c r="E966" s="99">
        <f t="shared" ref="E966:AJ966" si="59">SUM(E967:E990)</f>
        <v>0</v>
      </c>
      <c r="F966" s="99">
        <f t="shared" si="59"/>
        <v>0</v>
      </c>
      <c r="G966" s="99">
        <f t="shared" si="59"/>
        <v>0</v>
      </c>
      <c r="H966" s="99">
        <f t="shared" si="59"/>
        <v>0</v>
      </c>
      <c r="I966" s="99">
        <f t="shared" si="59"/>
        <v>0</v>
      </c>
      <c r="J966" s="99">
        <f t="shared" si="59"/>
        <v>0</v>
      </c>
      <c r="K966" s="99">
        <f t="shared" si="59"/>
        <v>0</v>
      </c>
      <c r="L966" s="99">
        <f t="shared" si="59"/>
        <v>0</v>
      </c>
      <c r="M966" s="99">
        <f t="shared" si="59"/>
        <v>0</v>
      </c>
      <c r="N966" s="99">
        <f t="shared" si="59"/>
        <v>0</v>
      </c>
      <c r="O966" s="99">
        <f t="shared" si="59"/>
        <v>0</v>
      </c>
      <c r="P966" s="99">
        <f t="shared" si="59"/>
        <v>0</v>
      </c>
      <c r="Q966" s="99">
        <f t="shared" si="59"/>
        <v>0</v>
      </c>
      <c r="R966" s="99">
        <f t="shared" si="59"/>
        <v>0</v>
      </c>
      <c r="S966" s="99">
        <f t="shared" si="59"/>
        <v>0</v>
      </c>
      <c r="T966" s="99">
        <f t="shared" si="59"/>
        <v>0</v>
      </c>
      <c r="U966" s="99">
        <f t="shared" si="59"/>
        <v>0</v>
      </c>
      <c r="V966" s="99">
        <f t="shared" si="59"/>
        <v>0</v>
      </c>
      <c r="W966" s="99">
        <f t="shared" si="59"/>
        <v>0</v>
      </c>
      <c r="X966" s="99">
        <f t="shared" si="59"/>
        <v>0</v>
      </c>
      <c r="Y966" s="99">
        <f t="shared" si="59"/>
        <v>0</v>
      </c>
      <c r="Z966" s="99">
        <f t="shared" si="59"/>
        <v>0</v>
      </c>
      <c r="AA966" s="99">
        <f t="shared" si="59"/>
        <v>0</v>
      </c>
      <c r="AB966" s="99">
        <f t="shared" si="59"/>
        <v>0</v>
      </c>
      <c r="AC966" s="99">
        <f t="shared" si="59"/>
        <v>0</v>
      </c>
      <c r="AD966" s="99">
        <f t="shared" si="59"/>
        <v>0</v>
      </c>
      <c r="AE966" s="99">
        <f t="shared" si="59"/>
        <v>0</v>
      </c>
      <c r="AF966" s="99">
        <f t="shared" si="59"/>
        <v>0</v>
      </c>
      <c r="AG966" s="99">
        <f t="shared" si="59"/>
        <v>0</v>
      </c>
      <c r="AH966" s="99">
        <f t="shared" si="59"/>
        <v>0</v>
      </c>
      <c r="AI966" s="99">
        <f t="shared" si="59"/>
        <v>0</v>
      </c>
      <c r="AJ966" s="99">
        <f t="shared" si="59"/>
        <v>0</v>
      </c>
      <c r="AK966" s="99">
        <f t="shared" ref="AK966:BP966" si="60">SUM(AK967:AK990)</f>
        <v>0</v>
      </c>
      <c r="AL966" s="99">
        <f t="shared" si="60"/>
        <v>0</v>
      </c>
      <c r="AM966" s="99">
        <f t="shared" si="60"/>
        <v>0</v>
      </c>
      <c r="AN966" s="99">
        <f t="shared" si="60"/>
        <v>0</v>
      </c>
      <c r="AO966" s="99">
        <f t="shared" si="60"/>
        <v>0</v>
      </c>
      <c r="AP966" s="99">
        <f t="shared" si="60"/>
        <v>0</v>
      </c>
      <c r="AQ966" s="99">
        <f t="shared" si="60"/>
        <v>0</v>
      </c>
      <c r="AR966" s="99">
        <f t="shared" si="60"/>
        <v>0</v>
      </c>
      <c r="AS966" s="99">
        <f t="shared" si="60"/>
        <v>0</v>
      </c>
      <c r="AT966" s="99">
        <f t="shared" si="60"/>
        <v>0</v>
      </c>
      <c r="AU966" s="99">
        <f t="shared" si="60"/>
        <v>0</v>
      </c>
      <c r="AV966" s="99">
        <f t="shared" si="60"/>
        <v>0</v>
      </c>
      <c r="AW966" s="99">
        <f t="shared" si="60"/>
        <v>0</v>
      </c>
      <c r="AX966" s="99">
        <f t="shared" si="60"/>
        <v>0</v>
      </c>
      <c r="AY966" s="99">
        <f t="shared" si="60"/>
        <v>0</v>
      </c>
      <c r="AZ966" s="99">
        <f t="shared" si="60"/>
        <v>0</v>
      </c>
      <c r="BA966" s="99">
        <f t="shared" si="60"/>
        <v>0</v>
      </c>
      <c r="BB966" s="99">
        <f t="shared" si="60"/>
        <v>0</v>
      </c>
      <c r="BC966" s="99">
        <f t="shared" si="60"/>
        <v>0</v>
      </c>
      <c r="BD966" s="99">
        <f t="shared" si="60"/>
        <v>0</v>
      </c>
      <c r="BE966" s="99">
        <f t="shared" si="60"/>
        <v>0</v>
      </c>
      <c r="BF966" s="99">
        <f t="shared" si="60"/>
        <v>0</v>
      </c>
      <c r="BG966" s="99">
        <f t="shared" si="60"/>
        <v>0</v>
      </c>
      <c r="BH966" s="99">
        <f t="shared" si="60"/>
        <v>0</v>
      </c>
      <c r="BI966" s="99">
        <f t="shared" si="60"/>
        <v>0</v>
      </c>
      <c r="BJ966" s="99">
        <f t="shared" si="60"/>
        <v>0</v>
      </c>
      <c r="BK966" s="99">
        <f t="shared" si="60"/>
        <v>0</v>
      </c>
      <c r="BL966" s="99">
        <f t="shared" si="60"/>
        <v>0</v>
      </c>
      <c r="BM966" s="99">
        <f t="shared" si="60"/>
        <v>0</v>
      </c>
      <c r="BN966" s="99">
        <f t="shared" si="60"/>
        <v>0</v>
      </c>
      <c r="BO966" s="99">
        <f t="shared" si="60"/>
        <v>0</v>
      </c>
      <c r="BP966" s="99">
        <f t="shared" si="60"/>
        <v>0</v>
      </c>
      <c r="BQ966" s="99">
        <f t="shared" ref="BQ966:CV966" si="61">SUM(BQ967:BQ990)</f>
        <v>0</v>
      </c>
      <c r="BR966" s="99">
        <f t="shared" si="61"/>
        <v>0</v>
      </c>
      <c r="BS966" s="99">
        <f t="shared" si="61"/>
        <v>0</v>
      </c>
      <c r="BT966" s="44"/>
    </row>
    <row r="967" spans="1:72" ht="12.75" hidden="1" customHeight="1">
      <c r="A967" s="65">
        <v>955</v>
      </c>
      <c r="B967" s="73">
        <v>436</v>
      </c>
      <c r="C967" s="84" t="s">
        <v>1954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901</v>
      </c>
      <c r="C968" s="84" t="s">
        <v>1955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902</v>
      </c>
      <c r="C969" s="84" t="s">
        <v>1955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903</v>
      </c>
      <c r="C970" s="84" t="s">
        <v>1955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904</v>
      </c>
      <c r="C971" s="84" t="s">
        <v>1956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2.75" hidden="1" customHeight="1">
      <c r="A972" s="65">
        <v>960</v>
      </c>
      <c r="B972" s="73" t="s">
        <v>905</v>
      </c>
      <c r="C972" s="84" t="s">
        <v>1956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3" t="s">
        <v>906</v>
      </c>
      <c r="C973" s="84" t="s">
        <v>1957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3" t="s">
        <v>907</v>
      </c>
      <c r="C974" s="84" t="s">
        <v>1957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3" t="s">
        <v>908</v>
      </c>
      <c r="C975" s="84" t="s">
        <v>1958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3" t="s">
        <v>909</v>
      </c>
      <c r="C976" s="84" t="s">
        <v>1958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3">
        <v>440</v>
      </c>
      <c r="C977" s="84" t="s">
        <v>1959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3">
        <v>441</v>
      </c>
      <c r="C978" s="84" t="s">
        <v>1960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3" t="s">
        <v>910</v>
      </c>
      <c r="C979" s="84" t="s">
        <v>1961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3" t="s">
        <v>911</v>
      </c>
      <c r="C980" s="84" t="s">
        <v>1961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3">
        <v>443</v>
      </c>
      <c r="C981" s="84" t="s">
        <v>1962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3" t="s">
        <v>912</v>
      </c>
      <c r="C982" s="84" t="s">
        <v>1963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3" t="s">
        <v>913</v>
      </c>
      <c r="C983" s="84" t="s">
        <v>1963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3">
        <v>445</v>
      </c>
      <c r="C984" s="84" t="s">
        <v>1964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3" t="s">
        <v>914</v>
      </c>
      <c r="C985" s="84" t="s">
        <v>1965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3" t="s">
        <v>915</v>
      </c>
      <c r="C986" s="84" t="s">
        <v>1965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3" t="s">
        <v>916</v>
      </c>
      <c r="C987" s="84" t="s">
        <v>1966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3" t="s">
        <v>917</v>
      </c>
      <c r="C988" s="84" t="s">
        <v>1966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3" t="s">
        <v>918</v>
      </c>
      <c r="C989" s="84" t="s">
        <v>1966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3" t="s">
        <v>919</v>
      </c>
      <c r="C990" s="84" t="s">
        <v>1966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>
      <c r="A991" s="65">
        <v>979</v>
      </c>
      <c r="B991" s="73"/>
      <c r="C991" s="86" t="s">
        <v>1967</v>
      </c>
      <c r="D991" s="86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5" t="s">
        <v>920</v>
      </c>
      <c r="C992" s="84" t="s">
        <v>1541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5" t="s">
        <v>921</v>
      </c>
      <c r="C993" s="84" t="s">
        <v>1968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5" t="s">
        <v>922</v>
      </c>
      <c r="C994" s="84" t="s">
        <v>1968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5" t="s">
        <v>923</v>
      </c>
      <c r="C995" s="84" t="s">
        <v>1968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5" t="s">
        <v>924</v>
      </c>
      <c r="C996" s="84" t="s">
        <v>1544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5" t="s">
        <v>925</v>
      </c>
      <c r="C997" s="84" t="s">
        <v>1544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5" t="s">
        <v>926</v>
      </c>
      <c r="C998" s="84" t="s">
        <v>1969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5" t="s">
        <v>927</v>
      </c>
      <c r="C999" s="84" t="s">
        <v>1962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5" t="s">
        <v>928</v>
      </c>
      <c r="C1000" s="84" t="s">
        <v>1543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5" t="s">
        <v>929</v>
      </c>
      <c r="C1001" s="84" t="s">
        <v>1970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5" t="s">
        <v>930</v>
      </c>
      <c r="C1002" s="84" t="s">
        <v>1970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5" t="s">
        <v>931</v>
      </c>
      <c r="C1003" s="84" t="s">
        <v>1970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5" t="s">
        <v>932</v>
      </c>
      <c r="C1004" s="84" t="s">
        <v>1954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5" t="s">
        <v>933</v>
      </c>
      <c r="C1005" s="84" t="s">
        <v>1971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5" t="s">
        <v>934</v>
      </c>
      <c r="C1006" s="84" t="s">
        <v>1971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5" t="s">
        <v>935</v>
      </c>
      <c r="C1007" s="84" t="s">
        <v>1972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5" t="s">
        <v>936</v>
      </c>
      <c r="C1008" s="84" t="s">
        <v>1972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5" t="s">
        <v>937</v>
      </c>
      <c r="C1009" s="84" t="s">
        <v>1972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5" t="s">
        <v>938</v>
      </c>
      <c r="C1010" s="84" t="s">
        <v>1816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5" t="s">
        <v>939</v>
      </c>
      <c r="C1011" s="84" t="s">
        <v>1816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5" t="s">
        <v>940</v>
      </c>
      <c r="C1012" s="84" t="s">
        <v>1817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5" t="s">
        <v>941</v>
      </c>
      <c r="C1013" s="84" t="s">
        <v>1817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5" t="s">
        <v>942</v>
      </c>
      <c r="C1014" s="84" t="s">
        <v>1973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943</v>
      </c>
      <c r="C1015" s="84" t="s">
        <v>1973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944</v>
      </c>
      <c r="C1016" s="84" t="s">
        <v>1726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945</v>
      </c>
      <c r="C1017" s="84" t="s">
        <v>1974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946</v>
      </c>
      <c r="C1018" s="84" t="s">
        <v>1974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947</v>
      </c>
      <c r="C1019" s="84" t="s">
        <v>1646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948</v>
      </c>
      <c r="C1020" s="84" t="s">
        <v>1646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949</v>
      </c>
      <c r="C1021" s="84" t="s">
        <v>1975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950</v>
      </c>
      <c r="C1022" s="84" t="s">
        <v>1975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951</v>
      </c>
      <c r="C1023" s="84" t="s">
        <v>1975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952</v>
      </c>
      <c r="C1024" s="84" t="s">
        <v>1976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953</v>
      </c>
      <c r="C1025" s="84" t="s">
        <v>1976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954</v>
      </c>
      <c r="C1026" s="84" t="s">
        <v>1977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955</v>
      </c>
      <c r="C1027" s="84" t="s">
        <v>1825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956</v>
      </c>
      <c r="C1028" s="84" t="s">
        <v>1978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957</v>
      </c>
      <c r="C1029" s="84" t="s">
        <v>1978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958</v>
      </c>
      <c r="C1030" s="84" t="s">
        <v>1819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959</v>
      </c>
      <c r="C1031" s="84" t="s">
        <v>1819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960</v>
      </c>
      <c r="C1032" s="84" t="s">
        <v>1819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961</v>
      </c>
      <c r="C1033" s="84" t="s">
        <v>1823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962</v>
      </c>
      <c r="C1034" s="84" t="s">
        <v>1979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963</v>
      </c>
      <c r="C1035" s="84" t="s">
        <v>1979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964</v>
      </c>
      <c r="C1036" s="84" t="s">
        <v>1980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965</v>
      </c>
      <c r="C1037" s="84" t="s">
        <v>1980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966</v>
      </c>
      <c r="C1038" s="84" t="s">
        <v>1758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967</v>
      </c>
      <c r="C1039" s="84" t="s">
        <v>1981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968</v>
      </c>
      <c r="C1040" s="84" t="s">
        <v>1981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969</v>
      </c>
      <c r="C1041" s="84" t="s">
        <v>1981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970</v>
      </c>
      <c r="C1042" s="84" t="s">
        <v>1982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971</v>
      </c>
      <c r="C1043" s="84" t="s">
        <v>1982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972</v>
      </c>
      <c r="C1044" s="84" t="s">
        <v>1983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973</v>
      </c>
      <c r="C1045" s="84" t="s">
        <v>1984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974</v>
      </c>
      <c r="C1046" s="84" t="s">
        <v>1984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975</v>
      </c>
      <c r="C1047" s="84" t="s">
        <v>1985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976</v>
      </c>
      <c r="C1048" s="84" t="s">
        <v>1985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977</v>
      </c>
      <c r="C1049" s="84" t="s">
        <v>1986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978</v>
      </c>
      <c r="C1050" s="84" t="s">
        <v>1986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979</v>
      </c>
      <c r="C1051" s="84" t="s">
        <v>1986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980</v>
      </c>
      <c r="C1052" s="84" t="s">
        <v>1986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981</v>
      </c>
      <c r="C1053" s="84" t="s">
        <v>1987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982</v>
      </c>
      <c r="C1054" s="84" t="s">
        <v>1987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983</v>
      </c>
      <c r="C1055" s="84" t="s">
        <v>1987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984</v>
      </c>
      <c r="C1056" s="84" t="s">
        <v>1987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985</v>
      </c>
      <c r="C1057" s="84" t="s">
        <v>1988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986</v>
      </c>
      <c r="C1058" s="84" t="s">
        <v>1988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987</v>
      </c>
      <c r="C1059" s="84" t="s">
        <v>1988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988</v>
      </c>
      <c r="C1060" s="84" t="s">
        <v>1989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989</v>
      </c>
      <c r="C1061" s="84" t="s">
        <v>1989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990</v>
      </c>
      <c r="C1062" s="84" t="s">
        <v>1989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991</v>
      </c>
      <c r="C1063" s="84" t="s">
        <v>1989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992</v>
      </c>
      <c r="C1064" s="84" t="s">
        <v>1990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993</v>
      </c>
      <c r="C1065" s="84" t="s">
        <v>1990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994</v>
      </c>
      <c r="C1066" s="84" t="s">
        <v>1991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995</v>
      </c>
      <c r="C1067" s="84" t="s">
        <v>1992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996</v>
      </c>
      <c r="C1068" s="84" t="s">
        <v>1992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997</v>
      </c>
      <c r="C1069" s="84" t="s">
        <v>1992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998</v>
      </c>
      <c r="C1070" s="84" t="s">
        <v>1993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999</v>
      </c>
      <c r="C1071" s="84" t="s">
        <v>1994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1000</v>
      </c>
      <c r="C1072" s="84" t="s">
        <v>1995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1001</v>
      </c>
      <c r="C1073" s="84" t="s">
        <v>1995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1002</v>
      </c>
      <c r="C1074" s="84" t="s">
        <v>1995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1003</v>
      </c>
      <c r="C1075" s="84" t="s">
        <v>1996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1004</v>
      </c>
      <c r="C1076" s="84" t="s">
        <v>1997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1005</v>
      </c>
      <c r="C1077" s="84" t="s">
        <v>1998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1006</v>
      </c>
      <c r="C1078" s="84" t="s">
        <v>1547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1007</v>
      </c>
      <c r="C1079" s="84" t="s">
        <v>1548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1008</v>
      </c>
      <c r="C1080" s="84" t="s">
        <v>1999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1009</v>
      </c>
      <c r="C1081" s="84" t="s">
        <v>2000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1010</v>
      </c>
      <c r="C1082" s="84" t="s">
        <v>2001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1011</v>
      </c>
      <c r="C1083" s="84" t="s">
        <v>1552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1012</v>
      </c>
      <c r="C1084" s="84" t="s">
        <v>1552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1013</v>
      </c>
      <c r="C1085" s="84" t="s">
        <v>2002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1014</v>
      </c>
      <c r="C1086" s="84" t="s">
        <v>1553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1015</v>
      </c>
      <c r="C1087" s="84" t="s">
        <v>1553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1016</v>
      </c>
      <c r="C1088" s="84" t="s">
        <v>1553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1017</v>
      </c>
      <c r="C1089" s="84" t="s">
        <v>1554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1018</v>
      </c>
      <c r="C1090" s="84" t="s">
        <v>2003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1019</v>
      </c>
      <c r="C1091" s="84" t="s">
        <v>2004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1020</v>
      </c>
      <c r="C1092" s="84" t="s">
        <v>1561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1021</v>
      </c>
      <c r="C1093" s="84" t="s">
        <v>2005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1022</v>
      </c>
      <c r="C1094" s="84" t="s">
        <v>2005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1023</v>
      </c>
      <c r="C1095" s="84" t="s">
        <v>2006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1024</v>
      </c>
      <c r="C1096" s="84" t="s">
        <v>2006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1025</v>
      </c>
      <c r="C1097" s="84" t="s">
        <v>1566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1026</v>
      </c>
      <c r="C1098" s="84" t="s">
        <v>1566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1027</v>
      </c>
      <c r="C1099" s="84" t="s">
        <v>1566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1028</v>
      </c>
      <c r="C1100" s="84" t="s">
        <v>2007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1029</v>
      </c>
      <c r="C1101" s="84" t="s">
        <v>2008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1030</v>
      </c>
      <c r="C1102" s="84" t="s">
        <v>2008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1031</v>
      </c>
      <c r="C1103" s="84" t="s">
        <v>2009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1032</v>
      </c>
      <c r="C1104" s="84" t="s">
        <v>2009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1033</v>
      </c>
      <c r="C1105" s="84" t="s">
        <v>2010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1034</v>
      </c>
      <c r="C1106" s="84" t="s">
        <v>1567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1035</v>
      </c>
      <c r="C1107" s="84" t="s">
        <v>1567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1036</v>
      </c>
      <c r="C1108" s="84" t="s">
        <v>1567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1037</v>
      </c>
      <c r="C1109" s="84" t="s">
        <v>2011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1038</v>
      </c>
      <c r="C1110" s="84" t="s">
        <v>1568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1039</v>
      </c>
      <c r="C1111" s="84" t="s">
        <v>1568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1040</v>
      </c>
      <c r="C1112" s="84" t="s">
        <v>2012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1041</v>
      </c>
      <c r="C1113" s="84" t="s">
        <v>2013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1042</v>
      </c>
      <c r="C1114" s="84" t="s">
        <v>2013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1043</v>
      </c>
      <c r="C1115" s="84" t="s">
        <v>2014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1044</v>
      </c>
      <c r="C1116" s="84" t="s">
        <v>2015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1045</v>
      </c>
      <c r="C1117" s="84" t="s">
        <v>2016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1046</v>
      </c>
      <c r="C1118" s="84" t="s">
        <v>1611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1047</v>
      </c>
      <c r="C1119" s="84" t="s">
        <v>1611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1048</v>
      </c>
      <c r="C1120" s="84" t="s">
        <v>2017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1049</v>
      </c>
      <c r="C1121" s="84" t="s">
        <v>1590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1050</v>
      </c>
      <c r="C1122" s="84" t="s">
        <v>1590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1051</v>
      </c>
      <c r="C1123" s="84" t="s">
        <v>1590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1052</v>
      </c>
      <c r="C1124" s="84" t="s">
        <v>1590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1053</v>
      </c>
      <c r="C1125" s="84" t="s">
        <v>2018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1054</v>
      </c>
      <c r="C1126" s="84" t="s">
        <v>2018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1055</v>
      </c>
      <c r="C1127" s="84" t="s">
        <v>2019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1056</v>
      </c>
      <c r="C1128" s="84" t="s">
        <v>2020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1057</v>
      </c>
      <c r="C1129" s="84" t="s">
        <v>1594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1058</v>
      </c>
      <c r="C1130" s="84" t="s">
        <v>2021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1059</v>
      </c>
      <c r="C1131" s="84" t="s">
        <v>2021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1060</v>
      </c>
      <c r="C1132" s="84" t="s">
        <v>2022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1061</v>
      </c>
      <c r="C1133" s="84" t="s">
        <v>2022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1062</v>
      </c>
      <c r="C1134" s="84" t="s">
        <v>2023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1063</v>
      </c>
      <c r="C1135" s="84" t="s">
        <v>2023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1064</v>
      </c>
      <c r="C1136" s="84" t="s">
        <v>2023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1065</v>
      </c>
      <c r="C1137" s="84" t="s">
        <v>2023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1066</v>
      </c>
      <c r="C1138" s="84" t="s">
        <v>2024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1067</v>
      </c>
      <c r="C1139" s="84" t="s">
        <v>2025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1068</v>
      </c>
      <c r="C1140" s="84" t="s">
        <v>2026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1069</v>
      </c>
      <c r="C1141" s="84" t="s">
        <v>2026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1070</v>
      </c>
      <c r="C1142" s="84" t="s">
        <v>2026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1071</v>
      </c>
      <c r="C1143" s="84" t="s">
        <v>2027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1072</v>
      </c>
      <c r="C1144" s="84" t="s">
        <v>2027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1073</v>
      </c>
      <c r="C1145" s="84" t="s">
        <v>2027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1074</v>
      </c>
      <c r="C1146" s="84" t="s">
        <v>2028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1075</v>
      </c>
      <c r="C1147" s="84" t="s">
        <v>2029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1076</v>
      </c>
      <c r="C1148" s="84" t="s">
        <v>2029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1077</v>
      </c>
      <c r="C1149" s="84" t="s">
        <v>2030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1078</v>
      </c>
      <c r="C1150" s="84" t="s">
        <v>2030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1079</v>
      </c>
      <c r="C1151" s="84" t="s">
        <v>2030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1080</v>
      </c>
      <c r="C1152" s="84" t="s">
        <v>1600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1081</v>
      </c>
      <c r="C1153" s="84" t="s">
        <v>1600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1082</v>
      </c>
      <c r="C1154" s="84" t="s">
        <v>2031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1083</v>
      </c>
      <c r="C1155" s="84" t="s">
        <v>2031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1084</v>
      </c>
      <c r="C1156" s="84" t="s">
        <v>2031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1085</v>
      </c>
      <c r="C1157" s="84" t="s">
        <v>2032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1086</v>
      </c>
      <c r="C1158" s="84" t="s">
        <v>2033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1087</v>
      </c>
      <c r="C1159" s="84" t="s">
        <v>2034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1088</v>
      </c>
      <c r="C1160" s="84" t="s">
        <v>2035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1089</v>
      </c>
      <c r="C1161" s="84" t="s">
        <v>2035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1090</v>
      </c>
      <c r="C1162" s="84" t="s">
        <v>2036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1091</v>
      </c>
      <c r="C1163" s="84" t="s">
        <v>2037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1092</v>
      </c>
      <c r="C1164" s="84" t="s">
        <v>2037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1093</v>
      </c>
      <c r="C1165" s="84" t="s">
        <v>2038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1094</v>
      </c>
      <c r="C1166" s="84" t="s">
        <v>2038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1095</v>
      </c>
      <c r="C1167" s="84" t="s">
        <v>2039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1096</v>
      </c>
      <c r="C1168" s="84" t="s">
        <v>2039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1097</v>
      </c>
      <c r="C1169" s="84" t="s">
        <v>2040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1098</v>
      </c>
      <c r="C1170" s="84" t="s">
        <v>1628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1099</v>
      </c>
      <c r="C1171" s="84" t="s">
        <v>1628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1100</v>
      </c>
      <c r="C1172" s="84" t="s">
        <v>1628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1101</v>
      </c>
      <c r="C1173" s="84" t="s">
        <v>1628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1102</v>
      </c>
      <c r="C1174" s="84" t="s">
        <v>1629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1103</v>
      </c>
      <c r="C1175" s="84" t="s">
        <v>1629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1104</v>
      </c>
      <c r="C1176" s="84" t="s">
        <v>1629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1105</v>
      </c>
      <c r="C1177" s="84" t="s">
        <v>1629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1106</v>
      </c>
      <c r="C1178" s="84" t="s">
        <v>2041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1107</v>
      </c>
      <c r="C1179" s="84" t="s">
        <v>2041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1108</v>
      </c>
      <c r="C1180" s="84" t="s">
        <v>2041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1109</v>
      </c>
      <c r="C1181" s="84" t="s">
        <v>1633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1110</v>
      </c>
      <c r="C1182" s="84" t="s">
        <v>1633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1111</v>
      </c>
      <c r="C1183" s="84" t="s">
        <v>1633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1112</v>
      </c>
      <c r="C1184" s="84" t="s">
        <v>2042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1113</v>
      </c>
      <c r="C1185" s="84" t="s">
        <v>2042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1114</v>
      </c>
      <c r="C1186" s="84" t="s">
        <v>2042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1115</v>
      </c>
      <c r="C1187" s="84" t="s">
        <v>2043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1116</v>
      </c>
      <c r="C1188" s="84" t="s">
        <v>2043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1117</v>
      </c>
      <c r="C1189" s="84" t="s">
        <v>2044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1118</v>
      </c>
      <c r="C1190" s="84" t="s">
        <v>2044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1119</v>
      </c>
      <c r="C1191" s="84" t="s">
        <v>2045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1120</v>
      </c>
      <c r="C1192" s="84" t="s">
        <v>2045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1121</v>
      </c>
      <c r="C1193" s="84" t="s">
        <v>2046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1122</v>
      </c>
      <c r="C1194" s="84" t="s">
        <v>2046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1123</v>
      </c>
      <c r="C1195" s="84" t="s">
        <v>2047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1124</v>
      </c>
      <c r="C1196" s="84" t="s">
        <v>2047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1125</v>
      </c>
      <c r="C1197" s="84" t="s">
        <v>2048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1126</v>
      </c>
      <c r="C1198" s="84" t="s">
        <v>2048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1127</v>
      </c>
      <c r="C1199" s="84" t="s">
        <v>2048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1128</v>
      </c>
      <c r="C1200" s="84" t="s">
        <v>2049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1129</v>
      </c>
      <c r="C1201" s="84" t="s">
        <v>1652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1130</v>
      </c>
      <c r="C1202" s="84" t="s">
        <v>1652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1131</v>
      </c>
      <c r="C1203" s="84" t="s">
        <v>1676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1132</v>
      </c>
      <c r="C1204" s="84" t="s">
        <v>1676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1133</v>
      </c>
      <c r="C1205" s="84" t="s">
        <v>2050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1134</v>
      </c>
      <c r="C1206" s="84" t="s">
        <v>2051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1135</v>
      </c>
      <c r="C1207" s="84" t="s">
        <v>1679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1136</v>
      </c>
      <c r="C1208" s="84" t="s">
        <v>1679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1137</v>
      </c>
      <c r="C1209" s="84" t="s">
        <v>1679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1138</v>
      </c>
      <c r="C1210" s="84" t="s">
        <v>1679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1139</v>
      </c>
      <c r="C1211" s="84" t="s">
        <v>2052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1140</v>
      </c>
      <c r="C1212" s="84" t="s">
        <v>2053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1141</v>
      </c>
      <c r="C1213" s="84" t="s">
        <v>2054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1142</v>
      </c>
      <c r="C1214" s="84" t="s">
        <v>2054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1143</v>
      </c>
      <c r="C1215" s="84" t="s">
        <v>2055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1144</v>
      </c>
      <c r="C1216" s="84" t="s">
        <v>2055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1145</v>
      </c>
      <c r="C1217" s="84" t="s">
        <v>2056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1146</v>
      </c>
      <c r="C1218" s="84" t="s">
        <v>2056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1147</v>
      </c>
      <c r="C1219" s="84" t="s">
        <v>2057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1148</v>
      </c>
      <c r="C1220" s="84" t="s">
        <v>2057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1149</v>
      </c>
      <c r="C1221" s="84" t="s">
        <v>2057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1150</v>
      </c>
      <c r="C1222" s="84" t="s">
        <v>2058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1151</v>
      </c>
      <c r="C1223" s="84" t="s">
        <v>2058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1152</v>
      </c>
      <c r="C1224" s="84" t="s">
        <v>2059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1153</v>
      </c>
      <c r="C1225" s="84" t="s">
        <v>2059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1154</v>
      </c>
      <c r="C1226" s="84" t="s">
        <v>2060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1155</v>
      </c>
      <c r="C1227" s="84" t="s">
        <v>2060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1156</v>
      </c>
      <c r="C1228" s="84" t="s">
        <v>2061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1157</v>
      </c>
      <c r="C1229" s="84" t="s">
        <v>2061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1158</v>
      </c>
      <c r="C1230" s="84" t="s">
        <v>2061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1159</v>
      </c>
      <c r="C1231" s="84" t="s">
        <v>2062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1160</v>
      </c>
      <c r="C1232" s="84" t="s">
        <v>2062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1161</v>
      </c>
      <c r="C1233" s="84" t="s">
        <v>2063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1162</v>
      </c>
      <c r="C1234" s="84" t="s">
        <v>2063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1163</v>
      </c>
      <c r="C1235" s="84" t="s">
        <v>2063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1164</v>
      </c>
      <c r="C1236" s="84" t="s">
        <v>2064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1165</v>
      </c>
      <c r="C1237" s="84" t="s">
        <v>2064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1166</v>
      </c>
      <c r="C1238" s="84" t="s">
        <v>2064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1167</v>
      </c>
      <c r="C1239" s="84" t="s">
        <v>2065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1168</v>
      </c>
      <c r="C1240" s="84" t="s">
        <v>2065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1169</v>
      </c>
      <c r="C1241" s="84" t="s">
        <v>2065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1170</v>
      </c>
      <c r="C1242" s="84" t="s">
        <v>2066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1171</v>
      </c>
      <c r="C1243" s="84" t="s">
        <v>2066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1172</v>
      </c>
      <c r="C1244" s="84" t="s">
        <v>2067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1173</v>
      </c>
      <c r="C1245" s="84" t="s">
        <v>1669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1174</v>
      </c>
      <c r="C1246" s="84" t="s">
        <v>1669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1175</v>
      </c>
      <c r="C1247" s="84" t="s">
        <v>1671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1176</v>
      </c>
      <c r="C1248" s="84" t="s">
        <v>1671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1177</v>
      </c>
      <c r="C1249" s="84" t="s">
        <v>1719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1178</v>
      </c>
      <c r="C1250" s="84" t="s">
        <v>2068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1179</v>
      </c>
      <c r="C1251" s="84" t="s">
        <v>2069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1180</v>
      </c>
      <c r="C1252" s="84" t="s">
        <v>1600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1181</v>
      </c>
      <c r="C1253" s="84" t="s">
        <v>1714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1182</v>
      </c>
      <c r="C1254" s="84" t="s">
        <v>1714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1183</v>
      </c>
      <c r="C1255" s="84" t="s">
        <v>1716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1184</v>
      </c>
      <c r="C1256" s="84" t="s">
        <v>1716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1185</v>
      </c>
      <c r="C1257" s="84" t="s">
        <v>2070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1186</v>
      </c>
      <c r="C1258" s="84" t="s">
        <v>2070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1187</v>
      </c>
      <c r="C1259" s="84" t="s">
        <v>2071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1188</v>
      </c>
      <c r="C1260" s="84" t="s">
        <v>2071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1189</v>
      </c>
      <c r="C1261" s="84" t="s">
        <v>2072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1190</v>
      </c>
      <c r="C1262" s="84" t="s">
        <v>1712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1191</v>
      </c>
      <c r="C1263" s="84" t="s">
        <v>1712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1192</v>
      </c>
      <c r="C1264" s="84" t="s">
        <v>2073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1193</v>
      </c>
      <c r="C1265" s="84" t="s">
        <v>2073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1194</v>
      </c>
      <c r="C1266" s="84" t="s">
        <v>2074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1195</v>
      </c>
      <c r="C1267" s="84" t="s">
        <v>2074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1196</v>
      </c>
      <c r="C1268" s="84" t="s">
        <v>2074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1197</v>
      </c>
      <c r="C1269" s="84" t="s">
        <v>2075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1198</v>
      </c>
      <c r="C1270" s="84" t="s">
        <v>2075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1199</v>
      </c>
      <c r="C1271" s="84" t="s">
        <v>2076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1200</v>
      </c>
      <c r="C1272" s="84" t="s">
        <v>2076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1201</v>
      </c>
      <c r="C1273" s="84" t="s">
        <v>2076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1202</v>
      </c>
      <c r="C1274" s="84" t="s">
        <v>2077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1203</v>
      </c>
      <c r="C1275" s="84" t="s">
        <v>2077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1204</v>
      </c>
      <c r="C1276" s="84" t="s">
        <v>2078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1205</v>
      </c>
      <c r="C1277" s="84" t="s">
        <v>2078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1206</v>
      </c>
      <c r="C1278" s="84" t="s">
        <v>2079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1207</v>
      </c>
      <c r="C1279" s="84" t="s">
        <v>2080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1208</v>
      </c>
      <c r="C1280" s="84" t="s">
        <v>2080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1209</v>
      </c>
      <c r="C1281" s="84" t="s">
        <v>2081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1210</v>
      </c>
      <c r="C1282" s="84" t="s">
        <v>2081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1211</v>
      </c>
      <c r="C1283" s="84" t="s">
        <v>1883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1212</v>
      </c>
      <c r="C1284" s="84" t="s">
        <v>1883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1213</v>
      </c>
      <c r="C1285" s="84" t="s">
        <v>2082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1214</v>
      </c>
      <c r="C1286" s="84" t="s">
        <v>2082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1215</v>
      </c>
      <c r="C1287" s="84" t="s">
        <v>2083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1216</v>
      </c>
      <c r="C1288" s="84" t="s">
        <v>2083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1217</v>
      </c>
      <c r="C1289" s="84" t="s">
        <v>2084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1218</v>
      </c>
      <c r="C1290" s="84" t="s">
        <v>2084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1219</v>
      </c>
      <c r="C1291" s="84" t="s">
        <v>2085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1220</v>
      </c>
      <c r="C1292" s="84" t="s">
        <v>2086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1221</v>
      </c>
      <c r="C1293" s="84" t="s">
        <v>1895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1222</v>
      </c>
      <c r="C1294" s="84" t="s">
        <v>2087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1223</v>
      </c>
      <c r="C1295" s="84" t="s">
        <v>2087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1224</v>
      </c>
      <c r="C1296" s="84" t="s">
        <v>2088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1225</v>
      </c>
      <c r="C1297" s="84" t="s">
        <v>2088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1226</v>
      </c>
      <c r="C1298" s="84" t="s">
        <v>2089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1227</v>
      </c>
      <c r="C1299" s="84" t="s">
        <v>2090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1228</v>
      </c>
      <c r="C1300" s="84" t="s">
        <v>2091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1229</v>
      </c>
      <c r="C1301" s="84" t="s">
        <v>1892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1230</v>
      </c>
      <c r="C1302" s="84" t="s">
        <v>2092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1231</v>
      </c>
      <c r="C1303" s="84" t="s">
        <v>2093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1232</v>
      </c>
      <c r="C1304" s="84" t="s">
        <v>2093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1233</v>
      </c>
      <c r="C1305" s="84" t="s">
        <v>1909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1234</v>
      </c>
      <c r="C1306" s="84" t="s">
        <v>1909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1235</v>
      </c>
      <c r="C1307" s="84" t="s">
        <v>2094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1236</v>
      </c>
      <c r="C1308" s="84" t="s">
        <v>2095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1237</v>
      </c>
      <c r="C1309" s="84" t="s">
        <v>2096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1238</v>
      </c>
      <c r="C1310" s="84" t="s">
        <v>2096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1239</v>
      </c>
      <c r="C1311" s="84" t="s">
        <v>2097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1240</v>
      </c>
      <c r="C1312" s="84" t="s">
        <v>1910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1241</v>
      </c>
      <c r="C1313" s="84" t="s">
        <v>2098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1242</v>
      </c>
      <c r="C1314" s="84" t="s">
        <v>2098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1243</v>
      </c>
      <c r="C1315" s="84" t="s">
        <v>2098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1244</v>
      </c>
      <c r="C1316" s="84" t="s">
        <v>2099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1245</v>
      </c>
      <c r="C1317" s="84" t="s">
        <v>2099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1246</v>
      </c>
      <c r="C1318" s="84" t="s">
        <v>2100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1247</v>
      </c>
      <c r="C1319" s="84" t="s">
        <v>2100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1248</v>
      </c>
      <c r="C1320" s="84" t="s">
        <v>2101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1249</v>
      </c>
      <c r="C1321" s="84" t="s">
        <v>2102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1250</v>
      </c>
      <c r="C1322" s="84" t="s">
        <v>2103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1251</v>
      </c>
      <c r="C1323" s="84" t="s">
        <v>2104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1252</v>
      </c>
      <c r="C1324" s="84" t="s">
        <v>2104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1253</v>
      </c>
      <c r="C1325" s="84" t="s">
        <v>2104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1254</v>
      </c>
      <c r="C1326" s="84" t="s">
        <v>2104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1255</v>
      </c>
      <c r="C1327" s="84" t="s">
        <v>2105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1256</v>
      </c>
      <c r="C1328" s="84" t="s">
        <v>2106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1257</v>
      </c>
      <c r="C1329" s="84" t="s">
        <v>2107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1258</v>
      </c>
      <c r="C1330" s="84" t="s">
        <v>2107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1259</v>
      </c>
      <c r="C1331" s="84" t="s">
        <v>2108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1260</v>
      </c>
      <c r="C1332" s="84" t="s">
        <v>2108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1261</v>
      </c>
      <c r="C1333" s="84" t="s">
        <v>2109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1262</v>
      </c>
      <c r="C1334" s="84" t="s">
        <v>2110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1263</v>
      </c>
      <c r="C1335" s="84" t="s">
        <v>2111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1264</v>
      </c>
      <c r="C1336" s="84" t="s">
        <v>2112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1265</v>
      </c>
      <c r="C1337" s="84" t="s">
        <v>2112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1266</v>
      </c>
      <c r="C1338" s="84" t="s">
        <v>2113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1267</v>
      </c>
      <c r="C1339" s="84" t="s">
        <v>2113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1268</v>
      </c>
      <c r="C1340" s="84" t="s">
        <v>2114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1269</v>
      </c>
      <c r="C1341" s="84" t="s">
        <v>2114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1270</v>
      </c>
      <c r="C1342" s="84" t="s">
        <v>2115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1271</v>
      </c>
      <c r="C1343" s="84" t="s">
        <v>2115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1272</v>
      </c>
      <c r="C1344" s="84" t="s">
        <v>5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1273</v>
      </c>
      <c r="C1345" s="84" t="s">
        <v>2116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1274</v>
      </c>
      <c r="C1346" s="84" t="s">
        <v>2117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1275</v>
      </c>
      <c r="C1347" s="84" t="s">
        <v>2118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1276</v>
      </c>
      <c r="C1348" s="84" t="s">
        <v>2118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1277</v>
      </c>
      <c r="C1349" s="84" t="s">
        <v>2118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1278</v>
      </c>
      <c r="C1350" s="84" t="s">
        <v>2119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1279</v>
      </c>
      <c r="C1351" s="84" t="s">
        <v>2119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1280</v>
      </c>
      <c r="C1352" s="84" t="s">
        <v>2119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1281</v>
      </c>
      <c r="C1353" s="84" t="s">
        <v>2120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1282</v>
      </c>
      <c r="C1354" s="84" t="s">
        <v>2120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1283</v>
      </c>
      <c r="C1355" s="84" t="s">
        <v>2121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1284</v>
      </c>
      <c r="C1356" s="84" t="s">
        <v>2121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1285</v>
      </c>
      <c r="C1357" s="84" t="s">
        <v>2121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1286</v>
      </c>
      <c r="C1358" s="84" t="s">
        <v>2122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1287</v>
      </c>
      <c r="C1359" s="84" t="s">
        <v>2122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1288</v>
      </c>
      <c r="C1360" s="84" t="s">
        <v>1911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1289</v>
      </c>
      <c r="C1361" s="84" t="s">
        <v>1911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1290</v>
      </c>
      <c r="C1362" s="84" t="s">
        <v>2123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1291</v>
      </c>
      <c r="C1363" s="84" t="s">
        <v>2124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1292</v>
      </c>
      <c r="C1364" s="84" t="s">
        <v>2124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1293</v>
      </c>
      <c r="C1365" s="84" t="s">
        <v>2125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1294</v>
      </c>
      <c r="C1366" s="84" t="s">
        <v>2125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1295</v>
      </c>
      <c r="C1367" s="84" t="s">
        <v>2125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1296</v>
      </c>
      <c r="C1368" s="84" t="s">
        <v>1642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1297</v>
      </c>
      <c r="C1369" s="84" t="s">
        <v>1642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1298</v>
      </c>
      <c r="C1370" s="84" t="s">
        <v>1642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1299</v>
      </c>
      <c r="C1371" s="84" t="s">
        <v>1642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1300</v>
      </c>
      <c r="C1372" s="84" t="s">
        <v>2126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1301</v>
      </c>
      <c r="C1373" s="84" t="s">
        <v>2127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1302</v>
      </c>
      <c r="C1374" s="84" t="s">
        <v>2128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1303</v>
      </c>
      <c r="C1375" s="84" t="s">
        <v>2129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1304</v>
      </c>
      <c r="C1376" s="84" t="s">
        <v>2130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1305</v>
      </c>
      <c r="C1377" s="84" t="s">
        <v>2131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1306</v>
      </c>
      <c r="C1378" s="84" t="s">
        <v>1778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1307</v>
      </c>
      <c r="C1379" s="84" t="s">
        <v>1778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1308</v>
      </c>
      <c r="C1380" s="84" t="s">
        <v>1778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1309</v>
      </c>
      <c r="C1381" s="84" t="s">
        <v>2132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1310</v>
      </c>
      <c r="C1382" s="84" t="s">
        <v>2132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1311</v>
      </c>
      <c r="C1383" s="84" t="s">
        <v>2133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1312</v>
      </c>
      <c r="C1384" s="84" t="s">
        <v>2133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1313</v>
      </c>
      <c r="C1385" s="84" t="s">
        <v>2134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1314</v>
      </c>
      <c r="C1386" s="84" t="s">
        <v>1782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1315</v>
      </c>
      <c r="C1387" s="84" t="s">
        <v>1787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1316</v>
      </c>
      <c r="C1388" s="84" t="s">
        <v>2135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1317</v>
      </c>
      <c r="C1389" s="84" t="s">
        <v>2136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1318</v>
      </c>
      <c r="C1390" s="84" t="s">
        <v>2137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1319</v>
      </c>
      <c r="C1391" s="84" t="s">
        <v>2138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1320</v>
      </c>
      <c r="C1392" s="84" t="s">
        <v>1784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1321</v>
      </c>
      <c r="C1393" s="84" t="s">
        <v>1784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1322</v>
      </c>
      <c r="C1394" s="84" t="s">
        <v>1784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1323</v>
      </c>
      <c r="C1395" s="84" t="s">
        <v>2139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1324</v>
      </c>
      <c r="C1396" s="84" t="s">
        <v>2139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1325</v>
      </c>
      <c r="C1397" s="84" t="s">
        <v>2139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1326</v>
      </c>
      <c r="C1398" s="84" t="s">
        <v>2140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1327</v>
      </c>
      <c r="C1399" s="84" t="s">
        <v>2141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1328</v>
      </c>
      <c r="C1400" s="84" t="s">
        <v>2141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1329</v>
      </c>
      <c r="C1401" s="84" t="s">
        <v>2141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1330</v>
      </c>
      <c r="C1402" s="84" t="s">
        <v>2141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1331</v>
      </c>
      <c r="C1403" s="84" t="s">
        <v>2142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1332</v>
      </c>
      <c r="C1404" s="84" t="s">
        <v>2142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1333</v>
      </c>
      <c r="C1405" s="84" t="s">
        <v>2142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1334</v>
      </c>
      <c r="C1406" s="84" t="s">
        <v>2143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1335</v>
      </c>
      <c r="C1407" s="84" t="s">
        <v>1770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1336</v>
      </c>
      <c r="C1408" s="84" t="s">
        <v>1770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1337</v>
      </c>
      <c r="C1409" s="84" t="s">
        <v>1770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1338</v>
      </c>
      <c r="C1410" s="84" t="s">
        <v>2144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1339</v>
      </c>
      <c r="C1411" s="84" t="s">
        <v>2145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1340</v>
      </c>
      <c r="C1412" s="84" t="s">
        <v>2146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1341</v>
      </c>
      <c r="C1413" s="84" t="s">
        <v>2147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1342</v>
      </c>
      <c r="C1414" s="84" t="s">
        <v>2147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1343</v>
      </c>
      <c r="C1415" s="84" t="s">
        <v>1759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1344</v>
      </c>
      <c r="C1416" s="84" t="s">
        <v>1759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1345</v>
      </c>
      <c r="C1417" s="84" t="s">
        <v>1759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1346</v>
      </c>
      <c r="C1418" s="84" t="s">
        <v>2148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1347</v>
      </c>
      <c r="C1419" s="84" t="s">
        <v>2148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1348</v>
      </c>
      <c r="C1420" s="84" t="s">
        <v>2148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1349</v>
      </c>
      <c r="C1421" s="84" t="s">
        <v>2149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1350</v>
      </c>
      <c r="C1422" s="84" t="s">
        <v>2149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1351</v>
      </c>
      <c r="C1423" s="84" t="s">
        <v>2150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1352</v>
      </c>
      <c r="C1424" s="84" t="s">
        <v>2150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1353</v>
      </c>
      <c r="C1425" s="84" t="s">
        <v>2151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1354</v>
      </c>
      <c r="C1426" s="84" t="s">
        <v>2151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1355</v>
      </c>
      <c r="C1427" s="84" t="s">
        <v>2152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1356</v>
      </c>
      <c r="C1428" s="84" t="s">
        <v>2152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1357</v>
      </c>
      <c r="C1429" s="84" t="s">
        <v>2153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1358</v>
      </c>
      <c r="C1430" s="84" t="s">
        <v>2153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1359</v>
      </c>
      <c r="C1431" s="84" t="s">
        <v>2154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1360</v>
      </c>
      <c r="C1432" s="84" t="s">
        <v>2154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1361</v>
      </c>
      <c r="C1433" s="84" t="s">
        <v>2155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1362</v>
      </c>
      <c r="C1434" s="84" t="s">
        <v>2155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1363</v>
      </c>
      <c r="C1435" s="84" t="s">
        <v>2156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1364</v>
      </c>
      <c r="C1436" s="84" t="s">
        <v>2156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1365</v>
      </c>
      <c r="C1437" s="84" t="s">
        <v>2157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1366</v>
      </c>
      <c r="C1438" s="84" t="s">
        <v>2157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1367</v>
      </c>
      <c r="C1439" s="84" t="s">
        <v>2158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1368</v>
      </c>
      <c r="C1440" s="84" t="s">
        <v>2159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1369</v>
      </c>
      <c r="C1441" s="84" t="s">
        <v>2160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1370</v>
      </c>
      <c r="C1442" s="84" t="s">
        <v>2161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1371</v>
      </c>
      <c r="C1443" s="84" t="s">
        <v>2162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1372</v>
      </c>
      <c r="C1444" s="84" t="s">
        <v>2162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1373</v>
      </c>
      <c r="C1445" s="84" t="s">
        <v>2163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1374</v>
      </c>
      <c r="C1446" s="84" t="s">
        <v>2163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1375</v>
      </c>
      <c r="C1447" s="84" t="s">
        <v>2164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1376</v>
      </c>
      <c r="C1448" s="84" t="s">
        <v>2164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1377</v>
      </c>
      <c r="C1449" s="84" t="s">
        <v>2165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1378</v>
      </c>
      <c r="C1450" s="84" t="s">
        <v>2165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1379</v>
      </c>
      <c r="C1451" s="84" t="s">
        <v>2165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1380</v>
      </c>
      <c r="C1452" s="84" t="s">
        <v>2165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1381</v>
      </c>
      <c r="C1453" s="84" t="s">
        <v>2166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1382</v>
      </c>
      <c r="C1454" s="84" t="s">
        <v>2166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1383</v>
      </c>
      <c r="C1455" s="84" t="s">
        <v>2167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1384</v>
      </c>
      <c r="C1456" s="84" t="s">
        <v>2168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1385</v>
      </c>
      <c r="C1457" s="84" t="s">
        <v>2168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1386</v>
      </c>
      <c r="C1458" s="84" t="s">
        <v>2169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1387</v>
      </c>
      <c r="C1459" s="84" t="s">
        <v>2169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1388</v>
      </c>
      <c r="C1460" s="84" t="s">
        <v>2170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1389</v>
      </c>
      <c r="C1461" s="84" t="s">
        <v>1745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1390</v>
      </c>
      <c r="C1462" s="84" t="s">
        <v>1745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1391</v>
      </c>
      <c r="C1463" s="84" t="s">
        <v>2171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1392</v>
      </c>
      <c r="C1464" s="84" t="s">
        <v>2171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1393</v>
      </c>
      <c r="C1465" s="84" t="s">
        <v>2172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1394</v>
      </c>
      <c r="C1466" s="84" t="s">
        <v>2173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1395</v>
      </c>
      <c r="C1467" s="84" t="s">
        <v>2173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1396</v>
      </c>
      <c r="C1468" s="84" t="s">
        <v>2174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1397</v>
      </c>
      <c r="C1469" s="84" t="s">
        <v>2174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1398</v>
      </c>
      <c r="C1470" s="84" t="s">
        <v>2175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1399</v>
      </c>
      <c r="C1471" s="84" t="s">
        <v>2175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1400</v>
      </c>
      <c r="C1472" s="84" t="s">
        <v>2175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1401</v>
      </c>
      <c r="C1473" s="84" t="s">
        <v>2176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1402</v>
      </c>
      <c r="C1474" s="84" t="s">
        <v>2176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1403</v>
      </c>
      <c r="C1475" s="84" t="s">
        <v>2176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1404</v>
      </c>
      <c r="C1476" s="84" t="s">
        <v>1795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1405</v>
      </c>
      <c r="C1477" s="84" t="s">
        <v>1795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1406</v>
      </c>
      <c r="C1478" s="84" t="s">
        <v>2177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1407</v>
      </c>
      <c r="C1479" s="84" t="s">
        <v>2177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1408</v>
      </c>
      <c r="C1480" s="84" t="s">
        <v>2178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1409</v>
      </c>
      <c r="C1481" s="84" t="s">
        <v>2178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1410</v>
      </c>
      <c r="C1482" s="84" t="s">
        <v>2179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1411</v>
      </c>
      <c r="C1483" s="84" t="s">
        <v>2179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1412</v>
      </c>
      <c r="C1484" s="84" t="s">
        <v>2179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1413</v>
      </c>
      <c r="C1485" s="84" t="s">
        <v>2180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1414</v>
      </c>
      <c r="C1486" s="84" t="s">
        <v>2180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1415</v>
      </c>
      <c r="C1487" s="84" t="s">
        <v>2181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1416</v>
      </c>
      <c r="C1488" s="84" t="s">
        <v>2182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1417</v>
      </c>
      <c r="C1489" s="84" t="s">
        <v>2183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1418</v>
      </c>
      <c r="C1490" s="84" t="s">
        <v>2183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1419</v>
      </c>
      <c r="C1491" s="84" t="s">
        <v>2184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1420</v>
      </c>
      <c r="C1492" s="84" t="s">
        <v>2184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1421</v>
      </c>
      <c r="C1493" s="84" t="s">
        <v>1803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1422</v>
      </c>
      <c r="C1494" s="84" t="s">
        <v>1803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1423</v>
      </c>
      <c r="C1495" s="84" t="s">
        <v>2185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1424</v>
      </c>
      <c r="C1496" s="84" t="s">
        <v>2185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1425</v>
      </c>
      <c r="C1497" s="84" t="s">
        <v>2185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1426</v>
      </c>
      <c r="C1498" s="84" t="s">
        <v>1800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1427</v>
      </c>
      <c r="C1499" s="84" t="s">
        <v>1800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1428</v>
      </c>
      <c r="C1500" s="84" t="s">
        <v>2186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1429</v>
      </c>
      <c r="C1501" s="84" t="s">
        <v>2186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1430</v>
      </c>
      <c r="C1502" s="84" t="s">
        <v>2186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1431</v>
      </c>
      <c r="C1503" s="84" t="s">
        <v>2187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1432</v>
      </c>
      <c r="C1504" s="84" t="s">
        <v>2188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1433</v>
      </c>
      <c r="C1505" s="84" t="s">
        <v>2188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1434</v>
      </c>
      <c r="C1506" s="84" t="s">
        <v>2188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1435</v>
      </c>
      <c r="C1507" s="84" t="s">
        <v>2189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1436</v>
      </c>
      <c r="C1508" s="84" t="s">
        <v>2189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1437</v>
      </c>
      <c r="C1509" s="84" t="s">
        <v>2189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1438</v>
      </c>
      <c r="C1510" s="84" t="s">
        <v>2190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1439</v>
      </c>
      <c r="C1511" s="84" t="s">
        <v>2190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1440</v>
      </c>
      <c r="C1512" s="84" t="s">
        <v>2190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1441</v>
      </c>
      <c r="C1513" s="84" t="s">
        <v>1920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1442</v>
      </c>
      <c r="C1514" s="84" t="s">
        <v>1920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1443</v>
      </c>
      <c r="C1515" s="84" t="s">
        <v>1920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1444</v>
      </c>
      <c r="C1516" s="84" t="s">
        <v>2191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1445</v>
      </c>
      <c r="C1517" s="84" t="s">
        <v>2191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1446</v>
      </c>
      <c r="C1518" s="84" t="s">
        <v>2191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1447</v>
      </c>
      <c r="C1519" s="84" t="s">
        <v>2192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1448</v>
      </c>
      <c r="C1520" s="84" t="s">
        <v>2192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1449</v>
      </c>
      <c r="C1521" s="84" t="s">
        <v>2192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1450</v>
      </c>
      <c r="C1522" s="84" t="s">
        <v>2193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1451</v>
      </c>
      <c r="C1523" s="84" t="s">
        <v>2193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1452</v>
      </c>
      <c r="C1524" s="84" t="s">
        <v>2194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1453</v>
      </c>
      <c r="C1525" s="84" t="s">
        <v>2195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1454</v>
      </c>
      <c r="C1526" s="84" t="s">
        <v>2195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1455</v>
      </c>
      <c r="C1527" s="84" t="s">
        <v>2195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1456</v>
      </c>
      <c r="C1528" s="84" t="s">
        <v>2196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1457</v>
      </c>
      <c r="C1529" s="84" t="s">
        <v>2196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1458</v>
      </c>
      <c r="C1530" s="84" t="s">
        <v>2196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1459</v>
      </c>
      <c r="C1531" s="84" t="s">
        <v>2196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1460</v>
      </c>
      <c r="C1532" s="84" t="s">
        <v>2197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1461</v>
      </c>
      <c r="C1533" s="84" t="s">
        <v>2197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1462</v>
      </c>
      <c r="C1534" s="84" t="s">
        <v>2197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1463</v>
      </c>
      <c r="C1535" s="84" t="s">
        <v>2197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1464</v>
      </c>
      <c r="C1536" s="84" t="s">
        <v>1925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1465</v>
      </c>
      <c r="C1537" s="84" t="s">
        <v>1925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1466</v>
      </c>
      <c r="C1538" s="84" t="s">
        <v>1925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1467</v>
      </c>
      <c r="C1539" s="84" t="s">
        <v>1925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1468</v>
      </c>
      <c r="C1540" s="84" t="s">
        <v>2198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1469</v>
      </c>
      <c r="C1541" s="84" t="s">
        <v>2199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1470</v>
      </c>
      <c r="C1542" s="84" t="s">
        <v>2199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1471</v>
      </c>
      <c r="C1543" s="84" t="s">
        <v>2200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1472</v>
      </c>
      <c r="C1544" s="84" t="s">
        <v>2200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1473</v>
      </c>
      <c r="C1545" s="84" t="s">
        <v>2200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1474</v>
      </c>
      <c r="C1546" s="84" t="s">
        <v>2200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1475</v>
      </c>
      <c r="C1547" s="84" t="s">
        <v>2200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1476</v>
      </c>
      <c r="C1548" s="84" t="s">
        <v>1927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1477</v>
      </c>
      <c r="C1549" s="84" t="s">
        <v>1927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1478</v>
      </c>
      <c r="C1550" s="84" t="s">
        <v>1927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1479</v>
      </c>
      <c r="C1551" s="84" t="s">
        <v>1927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1480</v>
      </c>
      <c r="C1552" s="84" t="s">
        <v>1927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1481</v>
      </c>
      <c r="C1553" s="84" t="s">
        <v>1927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1482</v>
      </c>
      <c r="C1554" s="84" t="s">
        <v>1931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1483</v>
      </c>
      <c r="C1555" s="84" t="s">
        <v>1932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1484</v>
      </c>
      <c r="C1556" s="84" t="s">
        <v>1933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1485</v>
      </c>
      <c r="C1557" s="84" t="s">
        <v>2201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1486</v>
      </c>
      <c r="C1558" s="84" t="s">
        <v>2201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1487</v>
      </c>
      <c r="C1559" s="84" t="s">
        <v>2201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1488</v>
      </c>
      <c r="C1560" s="84" t="s">
        <v>2201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1489</v>
      </c>
      <c r="C1561" s="84" t="s">
        <v>2201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1490</v>
      </c>
      <c r="C1562" s="84" t="s">
        <v>1935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1491</v>
      </c>
      <c r="C1563" s="84" t="s">
        <v>1935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1492</v>
      </c>
      <c r="C1564" s="84" t="s">
        <v>1935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1493</v>
      </c>
      <c r="C1565" s="84" t="s">
        <v>1935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1494</v>
      </c>
      <c r="C1566" s="84" t="s">
        <v>1937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1495</v>
      </c>
      <c r="C1567" s="84" t="s">
        <v>1937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1496</v>
      </c>
      <c r="C1568" s="84" t="s">
        <v>1937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1497</v>
      </c>
      <c r="C1569" s="84" t="s">
        <v>1937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1498</v>
      </c>
      <c r="C1570" s="84" t="s">
        <v>1938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1499</v>
      </c>
      <c r="C1571" s="84" t="s">
        <v>1938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1500</v>
      </c>
      <c r="C1572" s="84" t="s">
        <v>1938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1501</v>
      </c>
      <c r="C1573" s="84" t="s">
        <v>1938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1502</v>
      </c>
      <c r="C1574" s="84" t="s">
        <v>2202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1503</v>
      </c>
      <c r="C1575" s="84" t="s">
        <v>2202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1504</v>
      </c>
      <c r="C1576" s="84" t="s">
        <v>2202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1505</v>
      </c>
      <c r="C1577" s="84" t="s">
        <v>2202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1506</v>
      </c>
      <c r="C1578" s="84" t="s">
        <v>2202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1507</v>
      </c>
      <c r="C1579" s="84" t="s">
        <v>2203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1508</v>
      </c>
      <c r="C1580" s="84" t="s">
        <v>2203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1509</v>
      </c>
      <c r="C1581" s="84" t="s">
        <v>2203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1510</v>
      </c>
      <c r="C1582" s="84" t="s">
        <v>2204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1511</v>
      </c>
      <c r="C1583" s="84" t="s">
        <v>2204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1512</v>
      </c>
      <c r="C1584" s="84" t="s">
        <v>2204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2.75" hidden="1" customHeight="1">
      <c r="A1585" s="65">
        <v>1573</v>
      </c>
      <c r="B1585" s="75" t="s">
        <v>1513</v>
      </c>
      <c r="C1585" s="84" t="s">
        <v>2205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2.75" hidden="1" customHeight="1">
      <c r="A1586" s="65">
        <v>1574</v>
      </c>
      <c r="B1586" s="75" t="s">
        <v>1514</v>
      </c>
      <c r="C1586" s="84" t="s">
        <v>2205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2.75" hidden="1" customHeight="1">
      <c r="A1587" s="65">
        <v>1575</v>
      </c>
      <c r="B1587" s="75" t="s">
        <v>1515</v>
      </c>
      <c r="C1587" s="84" t="s">
        <v>2205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2.75" hidden="1" customHeight="1">
      <c r="A1588" s="65">
        <v>1576</v>
      </c>
      <c r="B1588" s="75" t="s">
        <v>1516</v>
      </c>
      <c r="C1588" s="84" t="s">
        <v>2205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2.75" hidden="1" customHeight="1">
      <c r="A1589" s="65">
        <v>1577</v>
      </c>
      <c r="B1589" s="75" t="s">
        <v>1517</v>
      </c>
      <c r="C1589" s="84" t="s">
        <v>1943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2.75" hidden="1" customHeight="1">
      <c r="A1590" s="65">
        <v>1578</v>
      </c>
      <c r="B1590" s="75" t="s">
        <v>1518</v>
      </c>
      <c r="C1590" s="84" t="s">
        <v>1943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2.75" hidden="1" customHeight="1">
      <c r="A1591" s="65">
        <v>1579</v>
      </c>
      <c r="B1591" s="75" t="s">
        <v>1519</v>
      </c>
      <c r="C1591" s="84" t="s">
        <v>1943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2.75" hidden="1" customHeight="1">
      <c r="A1592" s="65">
        <v>1580</v>
      </c>
      <c r="B1592" s="75" t="s">
        <v>1520</v>
      </c>
      <c r="C1592" s="84" t="s">
        <v>1944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2.75" hidden="1" customHeight="1">
      <c r="A1593" s="65">
        <v>1581</v>
      </c>
      <c r="B1593" s="75" t="s">
        <v>1521</v>
      </c>
      <c r="C1593" s="84" t="s">
        <v>1945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2.75" hidden="1" customHeight="1">
      <c r="A1594" s="65">
        <v>1582</v>
      </c>
      <c r="B1594" s="75" t="s">
        <v>1522</v>
      </c>
      <c r="C1594" s="84" t="s">
        <v>1945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2.75" hidden="1" customHeight="1">
      <c r="A1595" s="65">
        <v>1583</v>
      </c>
      <c r="B1595" s="75" t="s">
        <v>1523</v>
      </c>
      <c r="C1595" s="84" t="s">
        <v>1946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2.75" hidden="1" customHeight="1">
      <c r="A1596" s="65">
        <v>1584</v>
      </c>
      <c r="B1596" s="75" t="s">
        <v>1524</v>
      </c>
      <c r="C1596" s="84" t="s">
        <v>1947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2.75" hidden="1" customHeight="1">
      <c r="A1597" s="65">
        <v>1585</v>
      </c>
      <c r="B1597" s="75" t="s">
        <v>1525</v>
      </c>
      <c r="C1597" s="84" t="s">
        <v>1948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2.75" hidden="1" customHeight="1">
      <c r="A1598" s="65">
        <v>1586</v>
      </c>
      <c r="B1598" s="75" t="s">
        <v>1526</v>
      </c>
      <c r="C1598" s="84" t="s">
        <v>1948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2.75" hidden="1" customHeight="1">
      <c r="A1599" s="65">
        <v>1587</v>
      </c>
      <c r="B1599" s="75" t="s">
        <v>1527</v>
      </c>
      <c r="C1599" s="84" t="s">
        <v>1948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2.75" hidden="1" customHeight="1">
      <c r="A1600" s="65">
        <v>1588</v>
      </c>
      <c r="B1600" s="75" t="s">
        <v>1528</v>
      </c>
      <c r="C1600" s="84" t="s">
        <v>1949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3" ht="12.75" hidden="1" customHeight="1">
      <c r="A1601" s="65">
        <v>1589</v>
      </c>
      <c r="B1601" s="75" t="s">
        <v>1529</v>
      </c>
      <c r="C1601" s="84" t="s">
        <v>2206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3" ht="12.75" hidden="1" customHeight="1">
      <c r="A1602" s="65">
        <v>1590</v>
      </c>
      <c r="B1602" s="75" t="s">
        <v>1530</v>
      </c>
      <c r="C1602" s="84" t="s">
        <v>1951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3" ht="12.75" hidden="1" customHeight="1">
      <c r="A1603" s="65">
        <v>1591</v>
      </c>
      <c r="B1603" s="75" t="s">
        <v>1531</v>
      </c>
      <c r="C1603" s="84" t="s">
        <v>1951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3" ht="12.75" hidden="1" customHeight="1">
      <c r="A1604" s="65">
        <v>1592</v>
      </c>
      <c r="B1604" s="75" t="s">
        <v>1532</v>
      </c>
      <c r="C1604" s="84" t="s">
        <v>2207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3" ht="18.95" customHeight="1">
      <c r="A1605" s="65">
        <v>1593</v>
      </c>
      <c r="B1605" s="87"/>
      <c r="C1605" s="87" t="s">
        <v>2208</v>
      </c>
      <c r="D1605" s="178"/>
      <c r="E1605" s="99">
        <f t="shared" ref="E1605:AJ1605" si="62">SUM(E13,E30,E96,E118,E135,E211,E257,E378,E422,E480,E491,E531,E575,E640,E664,E727,E740,E795,E861,E966,E992:E1604)</f>
        <v>111</v>
      </c>
      <c r="F1605" s="99">
        <f t="shared" si="62"/>
        <v>110</v>
      </c>
      <c r="G1605" s="99">
        <f t="shared" si="62"/>
        <v>1</v>
      </c>
      <c r="H1605" s="99">
        <f t="shared" si="62"/>
        <v>5</v>
      </c>
      <c r="I1605" s="99">
        <f t="shared" si="62"/>
        <v>10</v>
      </c>
      <c r="J1605" s="99">
        <f t="shared" si="62"/>
        <v>0</v>
      </c>
      <c r="K1605" s="99">
        <f t="shared" si="62"/>
        <v>0</v>
      </c>
      <c r="L1605" s="99">
        <f t="shared" si="62"/>
        <v>16</v>
      </c>
      <c r="M1605" s="99">
        <f t="shared" si="62"/>
        <v>0</v>
      </c>
      <c r="N1605" s="99">
        <f t="shared" si="62"/>
        <v>1</v>
      </c>
      <c r="O1605" s="99">
        <f t="shared" si="62"/>
        <v>5</v>
      </c>
      <c r="P1605" s="99">
        <f t="shared" si="62"/>
        <v>25</v>
      </c>
      <c r="Q1605" s="99">
        <f t="shared" si="62"/>
        <v>21</v>
      </c>
      <c r="R1605" s="99">
        <f t="shared" si="62"/>
        <v>51</v>
      </c>
      <c r="S1605" s="99">
        <f t="shared" si="62"/>
        <v>7</v>
      </c>
      <c r="T1605" s="99">
        <f t="shared" si="62"/>
        <v>1</v>
      </c>
      <c r="U1605" s="99">
        <f t="shared" si="62"/>
        <v>17</v>
      </c>
      <c r="V1605" s="99">
        <f t="shared" si="62"/>
        <v>1</v>
      </c>
      <c r="W1605" s="99">
        <f t="shared" si="62"/>
        <v>0</v>
      </c>
      <c r="X1605" s="99">
        <f t="shared" si="62"/>
        <v>0</v>
      </c>
      <c r="Y1605" s="99">
        <f t="shared" si="62"/>
        <v>1</v>
      </c>
      <c r="Z1605" s="99">
        <f t="shared" si="62"/>
        <v>0</v>
      </c>
      <c r="AA1605" s="99">
        <f t="shared" si="62"/>
        <v>0</v>
      </c>
      <c r="AB1605" s="99">
        <f t="shared" si="62"/>
        <v>1</v>
      </c>
      <c r="AC1605" s="99">
        <f t="shared" si="62"/>
        <v>0</v>
      </c>
      <c r="AD1605" s="99">
        <f t="shared" si="62"/>
        <v>0</v>
      </c>
      <c r="AE1605" s="99">
        <f t="shared" si="62"/>
        <v>1</v>
      </c>
      <c r="AF1605" s="99">
        <f t="shared" si="62"/>
        <v>2</v>
      </c>
      <c r="AG1605" s="99">
        <f t="shared" si="62"/>
        <v>2</v>
      </c>
      <c r="AH1605" s="99">
        <f t="shared" si="62"/>
        <v>0</v>
      </c>
      <c r="AI1605" s="99">
        <f t="shared" si="62"/>
        <v>4</v>
      </c>
      <c r="AJ1605" s="99">
        <f t="shared" si="62"/>
        <v>0</v>
      </c>
      <c r="AK1605" s="99">
        <f t="shared" ref="AK1605:BP1605" si="63">SUM(AK13,AK30,AK96,AK118,AK135,AK211,AK257,AK378,AK422,AK480,AK491,AK531,AK575,AK640,AK664,AK727,AK740,AK795,AK861,AK966,AK992:AK1604)</f>
        <v>81</v>
      </c>
      <c r="AL1605" s="99">
        <f t="shared" si="63"/>
        <v>17</v>
      </c>
      <c r="AM1605" s="99">
        <f t="shared" si="63"/>
        <v>0</v>
      </c>
      <c r="AN1605" s="99">
        <f t="shared" si="63"/>
        <v>1</v>
      </c>
      <c r="AO1605" s="99">
        <f t="shared" si="63"/>
        <v>8</v>
      </c>
      <c r="AP1605" s="99">
        <f t="shared" si="63"/>
        <v>6</v>
      </c>
      <c r="AQ1605" s="99">
        <f t="shared" si="63"/>
        <v>15</v>
      </c>
      <c r="AR1605" s="99">
        <f t="shared" si="63"/>
        <v>68</v>
      </c>
      <c r="AS1605" s="99">
        <f t="shared" si="63"/>
        <v>14</v>
      </c>
      <c r="AT1605" s="99">
        <f t="shared" si="63"/>
        <v>0</v>
      </c>
      <c r="AU1605" s="99">
        <f t="shared" si="63"/>
        <v>0</v>
      </c>
      <c r="AV1605" s="99">
        <f t="shared" si="63"/>
        <v>2</v>
      </c>
      <c r="AW1605" s="99">
        <f t="shared" si="63"/>
        <v>2</v>
      </c>
      <c r="AX1605" s="99">
        <f t="shared" si="63"/>
        <v>22</v>
      </c>
      <c r="AY1605" s="99">
        <f t="shared" si="63"/>
        <v>20</v>
      </c>
      <c r="AZ1605" s="99">
        <f t="shared" si="63"/>
        <v>17</v>
      </c>
      <c r="BA1605" s="99">
        <f t="shared" si="63"/>
        <v>2</v>
      </c>
      <c r="BB1605" s="99">
        <f t="shared" si="63"/>
        <v>1</v>
      </c>
      <c r="BC1605" s="99">
        <f t="shared" si="63"/>
        <v>1</v>
      </c>
      <c r="BD1605" s="99">
        <f t="shared" si="63"/>
        <v>0</v>
      </c>
      <c r="BE1605" s="99">
        <f t="shared" si="63"/>
        <v>15</v>
      </c>
      <c r="BF1605" s="99">
        <f t="shared" si="63"/>
        <v>1</v>
      </c>
      <c r="BG1605" s="99">
        <f t="shared" si="63"/>
        <v>1</v>
      </c>
      <c r="BH1605" s="99">
        <f t="shared" si="63"/>
        <v>2</v>
      </c>
      <c r="BI1605" s="99">
        <f t="shared" si="63"/>
        <v>0</v>
      </c>
      <c r="BJ1605" s="99">
        <f t="shared" si="63"/>
        <v>6</v>
      </c>
      <c r="BK1605" s="99">
        <f t="shared" si="63"/>
        <v>3</v>
      </c>
      <c r="BL1605" s="99">
        <f t="shared" si="63"/>
        <v>2</v>
      </c>
      <c r="BM1605" s="99">
        <f t="shared" si="63"/>
        <v>0</v>
      </c>
      <c r="BN1605" s="99">
        <f t="shared" si="63"/>
        <v>1</v>
      </c>
      <c r="BO1605" s="99">
        <f t="shared" si="63"/>
        <v>2</v>
      </c>
      <c r="BP1605" s="99">
        <f t="shared" si="63"/>
        <v>0</v>
      </c>
      <c r="BQ1605" s="99">
        <f t="shared" ref="BQ1605:CV1605" si="64">SUM(BQ13,BQ30,BQ96,BQ118,BQ135,BQ211,BQ257,BQ378,BQ422,BQ480,BQ491,BQ531,BQ575,BQ640,BQ664,BQ727,BQ740,BQ795,BQ861,BQ966,BQ992:BQ1604)</f>
        <v>1</v>
      </c>
      <c r="BR1605" s="99">
        <f t="shared" si="64"/>
        <v>8</v>
      </c>
      <c r="BS1605" s="99">
        <f t="shared" si="64"/>
        <v>0</v>
      </c>
      <c r="BT1605" s="44"/>
    </row>
    <row r="1606" spans="1:73" ht="12.95" customHeight="1">
      <c r="A1606" s="65">
        <v>1594</v>
      </c>
      <c r="B1606" s="63" t="s">
        <v>2296</v>
      </c>
      <c r="C1606" s="88" t="s">
        <v>2209</v>
      </c>
      <c r="D1606" s="84"/>
      <c r="E1606" s="99">
        <v>15</v>
      </c>
      <c r="F1606" s="100">
        <v>15</v>
      </c>
      <c r="G1606" s="100"/>
      <c r="H1606" s="99"/>
      <c r="I1606" s="99"/>
      <c r="J1606" s="100"/>
      <c r="K1606" s="100"/>
      <c r="L1606" s="100">
        <v>4</v>
      </c>
      <c r="M1606" s="100"/>
      <c r="N1606" s="99"/>
      <c r="O1606" s="100"/>
      <c r="P1606" s="100">
        <v>2</v>
      </c>
      <c r="Q1606" s="99">
        <v>2</v>
      </c>
      <c r="R1606" s="100">
        <v>9</v>
      </c>
      <c r="S1606" s="100">
        <v>1</v>
      </c>
      <c r="T1606" s="100">
        <v>1</v>
      </c>
      <c r="U1606" s="100">
        <v>3</v>
      </c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>
        <v>2</v>
      </c>
      <c r="AJ1606" s="100"/>
      <c r="AK1606" s="100">
        <v>10</v>
      </c>
      <c r="AL1606" s="99">
        <v>1</v>
      </c>
      <c r="AM1606" s="99"/>
      <c r="AN1606" s="99"/>
      <c r="AO1606" s="100">
        <v>1</v>
      </c>
      <c r="AP1606" s="100"/>
      <c r="AQ1606" s="100">
        <v>3</v>
      </c>
      <c r="AR1606" s="100">
        <v>9</v>
      </c>
      <c r="AS1606" s="100">
        <v>2</v>
      </c>
      <c r="AT1606" s="99"/>
      <c r="AU1606" s="99"/>
      <c r="AV1606" s="100"/>
      <c r="AW1606" s="99"/>
      <c r="AX1606" s="100">
        <v>2</v>
      </c>
      <c r="AY1606" s="100">
        <v>2</v>
      </c>
      <c r="AZ1606" s="100">
        <v>2</v>
      </c>
      <c r="BA1606" s="100"/>
      <c r="BB1606" s="100"/>
      <c r="BC1606" s="99"/>
      <c r="BD1606" s="99"/>
      <c r="BE1606" s="99">
        <v>1</v>
      </c>
      <c r="BF1606" s="99"/>
      <c r="BG1606" s="100"/>
      <c r="BH1606" s="100">
        <v>1</v>
      </c>
      <c r="BI1606" s="100"/>
      <c r="BJ1606" s="100">
        <v>1</v>
      </c>
      <c r="BK1606" s="100"/>
      <c r="BL1606" s="100"/>
      <c r="BM1606" s="100"/>
      <c r="BN1606" s="100"/>
      <c r="BO1606" s="100">
        <v>1</v>
      </c>
      <c r="BP1606" s="100"/>
      <c r="BQ1606" s="100"/>
      <c r="BR1606" s="99"/>
      <c r="BS1606" s="99"/>
      <c r="BT1606" s="44"/>
      <c r="BU1606" s="201"/>
    </row>
    <row r="1607" spans="1:73" ht="12.95" customHeight="1">
      <c r="A1607" s="65">
        <v>1595</v>
      </c>
      <c r="B1607" s="63"/>
      <c r="C1607" s="88" t="s">
        <v>2210</v>
      </c>
      <c r="D1607" s="84"/>
      <c r="E1607" s="99">
        <v>69</v>
      </c>
      <c r="F1607" s="100">
        <v>68</v>
      </c>
      <c r="G1607" s="100">
        <v>1</v>
      </c>
      <c r="H1607" s="99">
        <v>4</v>
      </c>
      <c r="I1607" s="99">
        <v>6</v>
      </c>
      <c r="J1607" s="100"/>
      <c r="K1607" s="100"/>
      <c r="L1607" s="100">
        <v>8</v>
      </c>
      <c r="M1607" s="100"/>
      <c r="N1607" s="99">
        <v>1</v>
      </c>
      <c r="O1607" s="100">
        <v>3</v>
      </c>
      <c r="P1607" s="100">
        <v>19</v>
      </c>
      <c r="Q1607" s="99">
        <v>11</v>
      </c>
      <c r="R1607" s="100">
        <v>30</v>
      </c>
      <c r="S1607" s="100">
        <v>5</v>
      </c>
      <c r="T1607" s="100"/>
      <c r="U1607" s="100">
        <v>11</v>
      </c>
      <c r="V1607" s="99"/>
      <c r="W1607" s="99"/>
      <c r="X1607" s="99"/>
      <c r="Y1607" s="100">
        <v>1</v>
      </c>
      <c r="Z1607" s="100"/>
      <c r="AA1607" s="100"/>
      <c r="AB1607" s="100"/>
      <c r="AC1607" s="100"/>
      <c r="AD1607" s="100"/>
      <c r="AE1607" s="100">
        <v>1</v>
      </c>
      <c r="AF1607" s="100">
        <v>2</v>
      </c>
      <c r="AG1607" s="100">
        <v>2</v>
      </c>
      <c r="AH1607" s="100"/>
      <c r="AI1607" s="100"/>
      <c r="AJ1607" s="100"/>
      <c r="AK1607" s="100">
        <v>51</v>
      </c>
      <c r="AL1607" s="99">
        <v>8</v>
      </c>
      <c r="AM1607" s="99"/>
      <c r="AN1607" s="99">
        <v>1</v>
      </c>
      <c r="AO1607" s="100">
        <v>3</v>
      </c>
      <c r="AP1607" s="100">
        <v>4</v>
      </c>
      <c r="AQ1607" s="100">
        <v>9</v>
      </c>
      <c r="AR1607" s="100">
        <v>46</v>
      </c>
      <c r="AS1607" s="100">
        <v>7</v>
      </c>
      <c r="AT1607" s="99"/>
      <c r="AU1607" s="99"/>
      <c r="AV1607" s="100">
        <v>1</v>
      </c>
      <c r="AW1607" s="99">
        <v>2</v>
      </c>
      <c r="AX1607" s="100">
        <v>16</v>
      </c>
      <c r="AY1607" s="100">
        <v>10</v>
      </c>
      <c r="AZ1607" s="100">
        <v>9</v>
      </c>
      <c r="BA1607" s="100">
        <v>1</v>
      </c>
      <c r="BB1607" s="100"/>
      <c r="BC1607" s="99"/>
      <c r="BD1607" s="99"/>
      <c r="BE1607" s="99">
        <v>7</v>
      </c>
      <c r="BF1607" s="99">
        <v>1</v>
      </c>
      <c r="BG1607" s="100">
        <v>1</v>
      </c>
      <c r="BH1607" s="100">
        <v>1</v>
      </c>
      <c r="BI1607" s="100"/>
      <c r="BJ1607" s="100">
        <v>3</v>
      </c>
      <c r="BK1607" s="100">
        <v>2</v>
      </c>
      <c r="BL1607" s="100">
        <v>2</v>
      </c>
      <c r="BM1607" s="100"/>
      <c r="BN1607" s="100"/>
      <c r="BO1607" s="100"/>
      <c r="BP1607" s="100"/>
      <c r="BQ1607" s="100">
        <v>1</v>
      </c>
      <c r="BR1607" s="99">
        <v>4</v>
      </c>
      <c r="BS1607" s="99"/>
      <c r="BT1607" s="44"/>
      <c r="BU1607" s="202"/>
    </row>
    <row r="1608" spans="1:73" ht="12.95" customHeight="1">
      <c r="A1608" s="65">
        <v>1596</v>
      </c>
      <c r="B1608" s="63"/>
      <c r="C1608" s="88" t="s">
        <v>2211</v>
      </c>
      <c r="D1608" s="84"/>
      <c r="E1608" s="99">
        <v>27</v>
      </c>
      <c r="F1608" s="100">
        <v>27</v>
      </c>
      <c r="G1608" s="100"/>
      <c r="H1608" s="99">
        <v>1</v>
      </c>
      <c r="I1608" s="99">
        <v>4</v>
      </c>
      <c r="J1608" s="100"/>
      <c r="K1608" s="100"/>
      <c r="L1608" s="100">
        <v>4</v>
      </c>
      <c r="M1608" s="100"/>
      <c r="N1608" s="99"/>
      <c r="O1608" s="100">
        <v>2</v>
      </c>
      <c r="P1608" s="100">
        <v>4</v>
      </c>
      <c r="Q1608" s="99">
        <v>8</v>
      </c>
      <c r="R1608" s="100">
        <v>12</v>
      </c>
      <c r="S1608" s="100">
        <v>1</v>
      </c>
      <c r="T1608" s="100"/>
      <c r="U1608" s="100">
        <v>3</v>
      </c>
      <c r="V1608" s="99">
        <v>1</v>
      </c>
      <c r="W1608" s="99"/>
      <c r="X1608" s="99"/>
      <c r="Y1608" s="100"/>
      <c r="Z1608" s="100"/>
      <c r="AA1608" s="100"/>
      <c r="AB1608" s="100">
        <v>1</v>
      </c>
      <c r="AC1608" s="100"/>
      <c r="AD1608" s="100"/>
      <c r="AE1608" s="100"/>
      <c r="AF1608" s="100"/>
      <c r="AG1608" s="100"/>
      <c r="AH1608" s="100"/>
      <c r="AI1608" s="100">
        <v>2</v>
      </c>
      <c r="AJ1608" s="100"/>
      <c r="AK1608" s="100">
        <v>20</v>
      </c>
      <c r="AL1608" s="99">
        <v>8</v>
      </c>
      <c r="AM1608" s="99"/>
      <c r="AN1608" s="99"/>
      <c r="AO1608" s="100">
        <v>4</v>
      </c>
      <c r="AP1608" s="100">
        <v>2</v>
      </c>
      <c r="AQ1608" s="100">
        <v>3</v>
      </c>
      <c r="AR1608" s="100">
        <v>13</v>
      </c>
      <c r="AS1608" s="100">
        <v>5</v>
      </c>
      <c r="AT1608" s="99"/>
      <c r="AU1608" s="99"/>
      <c r="AV1608" s="100">
        <v>1</v>
      </c>
      <c r="AW1608" s="99"/>
      <c r="AX1608" s="100">
        <v>4</v>
      </c>
      <c r="AY1608" s="100">
        <v>8</v>
      </c>
      <c r="AZ1608" s="100">
        <v>6</v>
      </c>
      <c r="BA1608" s="100">
        <v>1</v>
      </c>
      <c r="BB1608" s="100">
        <v>1</v>
      </c>
      <c r="BC1608" s="99">
        <v>1</v>
      </c>
      <c r="BD1608" s="99"/>
      <c r="BE1608" s="99">
        <v>7</v>
      </c>
      <c r="BF1608" s="99"/>
      <c r="BG1608" s="100"/>
      <c r="BH1608" s="100"/>
      <c r="BI1608" s="100"/>
      <c r="BJ1608" s="100">
        <v>2</v>
      </c>
      <c r="BK1608" s="100">
        <v>1</v>
      </c>
      <c r="BL1608" s="100"/>
      <c r="BM1608" s="100"/>
      <c r="BN1608" s="100">
        <v>1</v>
      </c>
      <c r="BO1608" s="100">
        <v>1</v>
      </c>
      <c r="BP1608" s="100"/>
      <c r="BQ1608" s="100"/>
      <c r="BR1608" s="99">
        <v>4</v>
      </c>
      <c r="BS1608" s="99"/>
      <c r="BT1608" s="44"/>
    </row>
    <row r="1609" spans="1:73" ht="12.75" hidden="1" customHeight="1">
      <c r="A1609" s="65">
        <v>1597</v>
      </c>
      <c r="B1609" s="63"/>
      <c r="C1609" s="88" t="s">
        <v>2212</v>
      </c>
      <c r="D1609" s="84"/>
      <c r="E1609" s="99"/>
      <c r="F1609" s="100"/>
      <c r="G1609" s="100"/>
      <c r="H1609" s="99"/>
      <c r="I1609" s="99"/>
      <c r="J1609" s="100"/>
      <c r="K1609" s="100"/>
      <c r="L1609" s="100"/>
      <c r="M1609" s="100"/>
      <c r="N1609" s="99"/>
      <c r="O1609" s="100"/>
      <c r="P1609" s="100"/>
      <c r="Q1609" s="99"/>
      <c r="R1609" s="100"/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99"/>
      <c r="AM1609" s="99"/>
      <c r="AN1609" s="99"/>
      <c r="AO1609" s="100"/>
      <c r="AP1609" s="100"/>
      <c r="AQ1609" s="100"/>
      <c r="AR1609" s="100"/>
      <c r="AS1609" s="100"/>
      <c r="AT1609" s="99"/>
      <c r="AU1609" s="99"/>
      <c r="AV1609" s="100"/>
      <c r="AW1609" s="99"/>
      <c r="AX1609" s="100"/>
      <c r="AY1609" s="100"/>
      <c r="AZ1609" s="100"/>
      <c r="BA1609" s="100"/>
      <c r="BB1609" s="100"/>
      <c r="BC1609" s="99"/>
      <c r="BD1609" s="99"/>
      <c r="BE1609" s="99"/>
      <c r="BF1609" s="99"/>
      <c r="BG1609" s="100"/>
      <c r="BH1609" s="100"/>
      <c r="BI1609" s="100"/>
      <c r="BJ1609" s="100"/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3" ht="12.75" hidden="1" customHeight="1">
      <c r="A1610" s="65">
        <v>1598</v>
      </c>
      <c r="B1610" s="63"/>
      <c r="C1610" s="90" t="s">
        <v>2297</v>
      </c>
      <c r="D1610" s="84"/>
      <c r="E1610" s="99"/>
      <c r="F1610" s="100"/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/>
      <c r="S1610" s="100"/>
      <c r="T1610" s="100"/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99"/>
      <c r="AM1610" s="99"/>
      <c r="AN1610" s="99"/>
      <c r="AO1610" s="100"/>
      <c r="AP1610" s="100"/>
      <c r="AQ1610" s="100"/>
      <c r="AR1610" s="100"/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3">
      <c r="A1611" s="65">
        <v>1599</v>
      </c>
      <c r="B1611" s="63"/>
      <c r="C1611" s="90" t="s">
        <v>2214</v>
      </c>
      <c r="D1611" s="95"/>
      <c r="E1611" s="99">
        <v>5</v>
      </c>
      <c r="F1611" s="100">
        <v>5</v>
      </c>
      <c r="G1611" s="100"/>
      <c r="H1611" s="99">
        <v>5</v>
      </c>
      <c r="I1611" s="99">
        <v>1</v>
      </c>
      <c r="J1611" s="100"/>
      <c r="K1611" s="100"/>
      <c r="L1611" s="100">
        <v>2</v>
      </c>
      <c r="M1611" s="100"/>
      <c r="N1611" s="99"/>
      <c r="O1611" s="100"/>
      <c r="P1611" s="100"/>
      <c r="Q1611" s="99">
        <v>2</v>
      </c>
      <c r="R1611" s="100">
        <v>3</v>
      </c>
      <c r="S1611" s="100"/>
      <c r="T1611" s="100"/>
      <c r="U1611" s="100"/>
      <c r="V1611" s="99"/>
      <c r="W1611" s="99"/>
      <c r="X1611" s="99"/>
      <c r="Y1611" s="100"/>
      <c r="Z1611" s="100"/>
      <c r="AA1611" s="100"/>
      <c r="AB1611" s="100">
        <v>1</v>
      </c>
      <c r="AC1611" s="100"/>
      <c r="AD1611" s="100"/>
      <c r="AE1611" s="100"/>
      <c r="AF1611" s="100"/>
      <c r="AG1611" s="100"/>
      <c r="AH1611" s="100"/>
      <c r="AI1611" s="100"/>
      <c r="AJ1611" s="100"/>
      <c r="AK1611" s="100">
        <v>4</v>
      </c>
      <c r="AL1611" s="99"/>
      <c r="AM1611" s="99"/>
      <c r="AN1611" s="99"/>
      <c r="AO1611" s="100">
        <v>1</v>
      </c>
      <c r="AP1611" s="100">
        <v>1</v>
      </c>
      <c r="AQ1611" s="100"/>
      <c r="AR1611" s="100">
        <v>3</v>
      </c>
      <c r="AS1611" s="100"/>
      <c r="AT1611" s="99"/>
      <c r="AU1611" s="99"/>
      <c r="AV1611" s="100"/>
      <c r="AW1611" s="99"/>
      <c r="AX1611" s="100">
        <v>1</v>
      </c>
      <c r="AY1611" s="100"/>
      <c r="AZ1611" s="100"/>
      <c r="BA1611" s="100"/>
      <c r="BB1611" s="100"/>
      <c r="BC1611" s="99"/>
      <c r="BD1611" s="99"/>
      <c r="BE1611" s="99"/>
      <c r="BF1611" s="99"/>
      <c r="BG1611" s="100"/>
      <c r="BH1611" s="100"/>
      <c r="BI1611" s="100"/>
      <c r="BJ1611" s="100"/>
      <c r="BK1611" s="100"/>
      <c r="BL1611" s="100"/>
      <c r="BM1611" s="100"/>
      <c r="BN1611" s="100"/>
      <c r="BO1611" s="100"/>
      <c r="BP1611" s="100"/>
      <c r="BQ1611" s="100"/>
      <c r="BR1611" s="99"/>
      <c r="BS1611" s="99"/>
      <c r="BT1611" s="44"/>
    </row>
    <row r="1612" spans="1:73">
      <c r="A1612" s="65">
        <v>1600</v>
      </c>
      <c r="B1612" s="63"/>
      <c r="C1612" s="90" t="s">
        <v>2215</v>
      </c>
      <c r="D1612" s="97"/>
      <c r="E1612" s="99">
        <v>6</v>
      </c>
      <c r="F1612" s="100">
        <v>6</v>
      </c>
      <c r="G1612" s="100"/>
      <c r="H1612" s="99"/>
      <c r="I1612" s="99"/>
      <c r="J1612" s="100"/>
      <c r="K1612" s="100"/>
      <c r="L1612" s="100"/>
      <c r="M1612" s="100"/>
      <c r="N1612" s="99">
        <v>1</v>
      </c>
      <c r="O1612" s="100">
        <v>5</v>
      </c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>
        <v>2</v>
      </c>
      <c r="AG1612" s="100">
        <v>1</v>
      </c>
      <c r="AH1612" s="100"/>
      <c r="AI1612" s="100"/>
      <c r="AJ1612" s="100"/>
      <c r="AK1612" s="100">
        <v>3</v>
      </c>
      <c r="AL1612" s="99">
        <v>2</v>
      </c>
      <c r="AM1612" s="99"/>
      <c r="AN1612" s="99"/>
      <c r="AO1612" s="100"/>
      <c r="AP1612" s="100"/>
      <c r="AQ1612" s="100">
        <v>1</v>
      </c>
      <c r="AR1612" s="100">
        <v>2</v>
      </c>
      <c r="AS1612" s="100">
        <v>3</v>
      </c>
      <c r="AT1612" s="99"/>
      <c r="AU1612" s="99"/>
      <c r="AV1612" s="100"/>
      <c r="AW1612" s="99"/>
      <c r="AX1612" s="100"/>
      <c r="AY1612" s="100">
        <v>2</v>
      </c>
      <c r="AZ1612" s="100">
        <v>2</v>
      </c>
      <c r="BA1612" s="100"/>
      <c r="BB1612" s="100"/>
      <c r="BC1612" s="99"/>
      <c r="BD1612" s="99"/>
      <c r="BE1612" s="99">
        <v>2</v>
      </c>
      <c r="BF1612" s="99"/>
      <c r="BG1612" s="100"/>
      <c r="BH1612" s="100"/>
      <c r="BI1612" s="100"/>
      <c r="BJ1612" s="100"/>
      <c r="BK1612" s="100"/>
      <c r="BL1612" s="100"/>
      <c r="BM1612" s="100"/>
      <c r="BN1612" s="100"/>
      <c r="BO1612" s="100"/>
      <c r="BP1612" s="100"/>
      <c r="BQ1612" s="100"/>
      <c r="BR1612" s="99">
        <v>2</v>
      </c>
      <c r="BS1612" s="99"/>
      <c r="BT1612" s="44"/>
    </row>
    <row r="1613" spans="1:73" ht="12.75" hidden="1" customHeight="1">
      <c r="A1613" s="65">
        <v>1601</v>
      </c>
      <c r="B1613" s="63"/>
      <c r="C1613" s="90" t="s">
        <v>2216</v>
      </c>
      <c r="D1613" s="97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3" ht="12.75" hidden="1" customHeight="1">
      <c r="A1614" s="65">
        <v>1602</v>
      </c>
      <c r="B1614" s="63"/>
      <c r="C1614" s="90" t="s">
        <v>2217</v>
      </c>
      <c r="D1614" s="97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3" ht="12.75" hidden="1" customHeight="1">
      <c r="A1615" s="65">
        <v>1603</v>
      </c>
      <c r="B1615" s="63"/>
      <c r="C1615" s="90" t="s">
        <v>2218</v>
      </c>
      <c r="D1615" s="97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3" ht="12.75" hidden="1" customHeight="1">
      <c r="A1616" s="65">
        <v>1604</v>
      </c>
      <c r="B1616" s="63"/>
      <c r="C1616" s="90" t="s">
        <v>2219</v>
      </c>
      <c r="D1616" s="97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1" ht="12.95" customHeight="1">
      <c r="A1617" s="170"/>
      <c r="B1617" s="170"/>
      <c r="C1617" s="170"/>
      <c r="D1617" s="170"/>
      <c r="E1617" s="170"/>
      <c r="F1617" s="170"/>
      <c r="G1617" s="170"/>
      <c r="H1617" s="170"/>
      <c r="I1617" s="170"/>
      <c r="J1617" s="170"/>
      <c r="K1617" s="170"/>
      <c r="L1617" s="170"/>
      <c r="M1617" s="170"/>
      <c r="N1617" s="170"/>
      <c r="O1617" s="170"/>
      <c r="P1617" s="170"/>
      <c r="Q1617" s="170"/>
      <c r="R1617" s="170"/>
      <c r="S1617" s="170"/>
      <c r="T1617" s="170"/>
      <c r="U1617" s="170"/>
      <c r="V1617" s="170"/>
      <c r="W1617" s="66"/>
      <c r="X1617" s="66"/>
      <c r="Y1617" s="170"/>
      <c r="Z1617" s="170"/>
      <c r="AA1617" s="170"/>
      <c r="AB1617" s="170"/>
      <c r="AC1617" s="170"/>
      <c r="AD1617" s="170"/>
      <c r="AE1617" s="170"/>
      <c r="AF1617" s="170"/>
      <c r="AG1617" s="170"/>
      <c r="AH1617" s="170"/>
      <c r="AI1617" s="170"/>
      <c r="AJ1617" s="170"/>
      <c r="AK1617" s="170"/>
      <c r="AL1617" s="170"/>
      <c r="AM1617" s="170"/>
      <c r="AN1617" s="170"/>
      <c r="AO1617" s="170"/>
      <c r="AP1617" s="170"/>
      <c r="AQ1617" s="170"/>
      <c r="AR1617" s="170"/>
      <c r="AS1617" s="170"/>
      <c r="AT1617" s="170"/>
      <c r="AU1617" s="170"/>
      <c r="AV1617" s="170"/>
      <c r="AW1617" s="170"/>
      <c r="AX1617" s="170"/>
      <c r="AY1617" s="170"/>
      <c r="AZ1617" s="170"/>
      <c r="BA1617" s="170"/>
      <c r="BB1617" s="170"/>
      <c r="BC1617" s="170"/>
      <c r="BD1617" s="170"/>
      <c r="BE1617" s="170"/>
      <c r="BF1617" s="170"/>
      <c r="BG1617" s="170"/>
      <c r="BH1617" s="170"/>
      <c r="BI1617" s="170"/>
      <c r="BJ1617" s="170"/>
      <c r="BK1617" s="170"/>
      <c r="BL1617" s="170"/>
      <c r="BM1617" s="170"/>
      <c r="BN1617" s="170"/>
      <c r="BO1617" s="170"/>
      <c r="BP1617" s="170"/>
      <c r="BQ1617" s="170"/>
      <c r="BR1617" s="170"/>
      <c r="BS1617" s="170"/>
    </row>
    <row r="1618" spans="1:71" ht="13.7" customHeight="1">
      <c r="A1618" s="127"/>
      <c r="B1618" s="127"/>
      <c r="C1618" s="127"/>
      <c r="D1618" s="127"/>
      <c r="E1618" s="127"/>
      <c r="F1618" s="127"/>
      <c r="G1618" s="127"/>
      <c r="H1618" s="127"/>
      <c r="I1618" s="127"/>
      <c r="J1618" s="127"/>
      <c r="K1618" s="127"/>
      <c r="L1618" s="127"/>
      <c r="M1618" s="127"/>
      <c r="N1618" s="127"/>
      <c r="O1618" s="127"/>
      <c r="P1618" s="127"/>
      <c r="Q1618" s="127"/>
      <c r="R1618" s="127"/>
      <c r="S1618" s="127"/>
      <c r="T1618" s="127"/>
      <c r="U1618" s="127"/>
      <c r="V1618" s="127"/>
      <c r="Y1618" s="127"/>
      <c r="Z1618" s="127"/>
      <c r="AA1618" s="127"/>
      <c r="AB1618" s="127"/>
      <c r="AC1618" s="127"/>
      <c r="AD1618" s="127"/>
      <c r="AE1618" s="127"/>
      <c r="AF1618" s="127"/>
      <c r="AG1618" s="127"/>
      <c r="AH1618" s="127"/>
      <c r="AI1618" s="127"/>
      <c r="AJ1618" s="127"/>
      <c r="AK1618" s="127"/>
      <c r="AL1618" s="127"/>
      <c r="AM1618" s="127"/>
      <c r="AN1618" s="127"/>
      <c r="AO1618" s="127"/>
      <c r="AP1618" s="127"/>
      <c r="AQ1618" s="127"/>
      <c r="AR1618" s="127"/>
      <c r="AS1618" s="127"/>
      <c r="AT1618" s="127"/>
      <c r="AU1618" s="127"/>
      <c r="AV1618" s="127"/>
      <c r="AW1618" s="127"/>
      <c r="AX1618" s="127"/>
      <c r="AY1618" s="127"/>
      <c r="AZ1618" s="127"/>
      <c r="BA1618" s="127"/>
      <c r="BB1618" s="127"/>
      <c r="BC1618" s="127"/>
      <c r="BD1618" s="127"/>
      <c r="BE1618" s="127"/>
      <c r="BF1618" s="127"/>
      <c r="BG1618" s="184" t="s">
        <v>2260</v>
      </c>
      <c r="BH1618" s="184"/>
      <c r="BI1618" s="118"/>
      <c r="BJ1618" s="118"/>
      <c r="BK1618" s="118"/>
      <c r="BL1618" s="195"/>
      <c r="BM1618" s="130" t="s">
        <v>2274</v>
      </c>
      <c r="BN1618" s="130"/>
      <c r="BO1618" s="198"/>
      <c r="BP1618" s="128"/>
    </row>
    <row r="1619" spans="1:71" ht="15">
      <c r="A1619" s="127"/>
      <c r="B1619" s="127"/>
      <c r="C1619" s="127"/>
      <c r="D1619" s="127"/>
      <c r="E1619" s="127"/>
      <c r="F1619" s="127"/>
      <c r="G1619" s="127"/>
      <c r="H1619" s="127"/>
      <c r="I1619" s="127"/>
      <c r="J1619" s="127"/>
      <c r="K1619" s="127"/>
      <c r="L1619" s="127"/>
      <c r="M1619" s="127"/>
      <c r="N1619" s="127"/>
      <c r="O1619" s="127"/>
      <c r="P1619" s="127"/>
      <c r="Q1619" s="127"/>
      <c r="R1619" s="127"/>
      <c r="S1619" s="127"/>
      <c r="T1619" s="127"/>
      <c r="U1619" s="127"/>
      <c r="V1619" s="127"/>
      <c r="Y1619" s="127"/>
      <c r="Z1619" s="127"/>
      <c r="AA1619" s="127"/>
      <c r="AB1619" s="127"/>
      <c r="AC1619" s="127"/>
      <c r="AD1619" s="127"/>
      <c r="AE1619" s="127"/>
      <c r="AF1619" s="127"/>
      <c r="AG1619" s="127"/>
      <c r="AH1619" s="127"/>
      <c r="AI1619" s="127"/>
      <c r="AJ1619" s="127"/>
      <c r="AK1619" s="127"/>
      <c r="AL1619" s="127"/>
      <c r="AM1619" s="127"/>
      <c r="AN1619" s="127"/>
      <c r="AO1619" s="127"/>
      <c r="AP1619" s="127"/>
      <c r="AQ1619" s="127"/>
      <c r="AR1619" s="127"/>
      <c r="AS1619" s="127"/>
      <c r="AT1619" s="127"/>
      <c r="AU1619" s="127"/>
      <c r="AV1619" s="127"/>
      <c r="AW1619" s="127"/>
      <c r="AX1619" s="127"/>
      <c r="AY1619" s="127"/>
      <c r="AZ1619" s="127"/>
      <c r="BA1619" s="127"/>
      <c r="BB1619" s="127"/>
      <c r="BC1619" s="127"/>
      <c r="BD1619" s="127"/>
      <c r="BE1619" s="127"/>
      <c r="BF1619" s="127"/>
      <c r="BG1619" s="114"/>
      <c r="BH1619" s="114"/>
      <c r="BI1619" s="119" t="s">
        <v>2267</v>
      </c>
      <c r="BJ1619" s="119"/>
      <c r="BK1619" s="119"/>
      <c r="BL1619" s="127"/>
      <c r="BM1619" s="197" t="s">
        <v>2275</v>
      </c>
      <c r="BN1619" s="197"/>
      <c r="BO1619" s="199"/>
      <c r="BP1619" s="128"/>
    </row>
    <row r="1620" spans="1:71" ht="15">
      <c r="A1620" s="127"/>
      <c r="B1620" s="127"/>
      <c r="C1620" s="127"/>
      <c r="D1620" s="127"/>
      <c r="E1620" s="127"/>
      <c r="F1620" s="127"/>
      <c r="G1620" s="127"/>
      <c r="H1620" s="127"/>
      <c r="I1620" s="127"/>
      <c r="J1620" s="127"/>
      <c r="K1620" s="127"/>
      <c r="L1620" s="127"/>
      <c r="M1620" s="127"/>
      <c r="N1620" s="127"/>
      <c r="O1620" s="127"/>
      <c r="P1620" s="127"/>
      <c r="Q1620" s="127"/>
      <c r="R1620" s="127"/>
      <c r="S1620" s="127"/>
      <c r="T1620" s="127"/>
      <c r="U1620" s="127"/>
      <c r="V1620" s="127"/>
      <c r="Y1620" s="127"/>
      <c r="Z1620" s="127"/>
      <c r="AA1620" s="127"/>
      <c r="AB1620" s="127"/>
      <c r="AC1620" s="127"/>
      <c r="AD1620" s="127"/>
      <c r="AE1620" s="127"/>
      <c r="AF1620" s="127"/>
      <c r="AG1620" s="127"/>
      <c r="AH1620" s="127"/>
      <c r="AI1620" s="127"/>
      <c r="AJ1620" s="127"/>
      <c r="AK1620" s="127"/>
      <c r="AL1620" s="127"/>
      <c r="AM1620" s="127"/>
      <c r="AN1620" s="127"/>
      <c r="AO1620" s="127"/>
      <c r="AP1620" s="127"/>
      <c r="AQ1620" s="127"/>
      <c r="AR1620" s="127"/>
      <c r="AS1620" s="127"/>
      <c r="AT1620" s="127"/>
      <c r="AU1620" s="127"/>
      <c r="AV1620" s="127"/>
      <c r="AW1620" s="127"/>
      <c r="AX1620" s="127"/>
      <c r="AY1620" s="127"/>
      <c r="AZ1620" s="127"/>
      <c r="BA1620" s="127"/>
      <c r="BB1620" s="127"/>
      <c r="BC1620" s="127"/>
      <c r="BD1620" s="127"/>
      <c r="BE1620" s="127"/>
      <c r="BF1620" s="127"/>
      <c r="BG1620" s="185" t="s">
        <v>2261</v>
      </c>
      <c r="BH1620" s="185"/>
      <c r="BI1620" s="190"/>
      <c r="BJ1620" s="190"/>
      <c r="BK1620" s="190"/>
      <c r="BL1620" s="128"/>
      <c r="BM1620" s="130" t="s">
        <v>2276</v>
      </c>
      <c r="BN1620" s="130"/>
      <c r="BO1620" s="130"/>
      <c r="BP1620" s="127"/>
      <c r="BQ1620" s="104"/>
      <c r="BR1620" s="104"/>
      <c r="BS1620" s="127"/>
    </row>
    <row r="1621" spans="1:71" ht="12.95" customHeight="1">
      <c r="A1621" s="127"/>
      <c r="B1621" s="127"/>
      <c r="C1621" s="127"/>
      <c r="D1621" s="127"/>
      <c r="E1621" s="127"/>
      <c r="F1621" s="127"/>
      <c r="G1621" s="127"/>
      <c r="H1621" s="127"/>
      <c r="I1621" s="127"/>
      <c r="J1621" s="127"/>
      <c r="K1621" s="127"/>
      <c r="L1621" s="127"/>
      <c r="M1621" s="127"/>
      <c r="N1621" s="127"/>
      <c r="O1621" s="127"/>
      <c r="P1621" s="127"/>
      <c r="Q1621" s="127"/>
      <c r="R1621" s="127"/>
      <c r="S1621" s="127"/>
      <c r="T1621" s="127"/>
      <c r="U1621" s="127"/>
      <c r="V1621" s="127"/>
      <c r="Y1621" s="127"/>
      <c r="Z1621" s="127"/>
      <c r="AA1621" s="127"/>
      <c r="AB1621" s="127"/>
      <c r="AC1621" s="127"/>
      <c r="AD1621" s="127"/>
      <c r="AE1621" s="127"/>
      <c r="AF1621" s="127"/>
      <c r="AG1621" s="127"/>
      <c r="AH1621" s="127"/>
      <c r="AI1621" s="127"/>
      <c r="AJ1621" s="127"/>
      <c r="AK1621" s="127"/>
      <c r="AL1621" s="127"/>
      <c r="AM1621" s="127"/>
      <c r="AN1621" s="127"/>
      <c r="AO1621" s="127"/>
      <c r="AP1621" s="127"/>
      <c r="AQ1621" s="127"/>
      <c r="AR1621" s="127"/>
      <c r="AS1621" s="127"/>
      <c r="AT1621" s="127"/>
      <c r="AU1621" s="127"/>
      <c r="AV1621" s="127"/>
      <c r="AW1621" s="127"/>
      <c r="AX1621" s="127"/>
      <c r="AY1621" s="127"/>
      <c r="AZ1621" s="127"/>
      <c r="BA1621" s="127"/>
      <c r="BB1621" s="127"/>
      <c r="BC1621" s="127"/>
      <c r="BD1621" s="127"/>
      <c r="BE1621" s="127"/>
      <c r="BF1621" s="127"/>
      <c r="BG1621" s="104"/>
      <c r="BH1621" s="104"/>
      <c r="BI1621" s="119" t="s">
        <v>2267</v>
      </c>
      <c r="BJ1621" s="119"/>
      <c r="BK1621" s="119"/>
      <c r="BL1621" s="104"/>
      <c r="BM1621" s="119" t="s">
        <v>2275</v>
      </c>
      <c r="BN1621" s="119"/>
      <c r="BO1621" s="119"/>
      <c r="BP1621" s="127"/>
      <c r="BQ1621" s="104"/>
      <c r="BR1621" s="104"/>
      <c r="BS1621" s="127"/>
    </row>
    <row r="1622" spans="1:71" ht="12.95" customHeight="1">
      <c r="A1622" s="127"/>
      <c r="B1622" s="127"/>
      <c r="C1622" s="127"/>
      <c r="D1622" s="127"/>
      <c r="E1622" s="127"/>
      <c r="F1622" s="127"/>
      <c r="G1622" s="127"/>
      <c r="H1622" s="127"/>
      <c r="I1622" s="127"/>
      <c r="J1622" s="127"/>
      <c r="K1622" s="127"/>
      <c r="L1622" s="127"/>
      <c r="M1622" s="127"/>
      <c r="N1622" s="127"/>
      <c r="O1622" s="127"/>
      <c r="P1622" s="127"/>
      <c r="Q1622" s="127"/>
      <c r="R1622" s="127"/>
      <c r="S1622" s="127"/>
      <c r="T1622" s="127"/>
      <c r="U1622" s="127"/>
      <c r="V1622" s="127"/>
      <c r="Y1622" s="127"/>
      <c r="Z1622" s="127"/>
      <c r="AA1622" s="127"/>
      <c r="AB1622" s="127"/>
      <c r="AC1622" s="127"/>
      <c r="AD1622" s="127"/>
      <c r="AE1622" s="127"/>
      <c r="AF1622" s="127"/>
      <c r="AG1622" s="127"/>
      <c r="AH1622" s="127"/>
      <c r="AI1622" s="127"/>
      <c r="AJ1622" s="127"/>
      <c r="AK1622" s="127"/>
      <c r="AL1622" s="127"/>
      <c r="AM1622" s="127"/>
      <c r="AN1622" s="127"/>
      <c r="AO1622" s="127"/>
      <c r="AP1622" s="127"/>
      <c r="AQ1622" s="127"/>
      <c r="AR1622" s="127"/>
      <c r="AS1622" s="127"/>
      <c r="AT1622" s="127"/>
      <c r="AU1622" s="127"/>
      <c r="AV1622" s="127"/>
      <c r="AW1622" s="127"/>
      <c r="AX1622" s="127"/>
      <c r="AY1622" s="127"/>
      <c r="AZ1622" s="127"/>
      <c r="BA1622" s="127"/>
      <c r="BB1622" s="127"/>
      <c r="BC1622" s="127"/>
      <c r="BD1622" s="127"/>
      <c r="BE1622" s="127"/>
      <c r="BF1622" s="127"/>
      <c r="BG1622" s="115"/>
      <c r="BH1622" s="115"/>
      <c r="BI1622" s="124"/>
      <c r="BJ1622" s="124"/>
      <c r="BK1622" s="124"/>
      <c r="BL1622" s="124"/>
      <c r="BM1622" s="124"/>
      <c r="BN1622" s="132"/>
      <c r="BO1622" s="124"/>
      <c r="BP1622" s="104"/>
      <c r="BQ1622" s="124"/>
      <c r="BR1622" s="200"/>
      <c r="BS1622" s="127"/>
    </row>
    <row r="1623" spans="1:71" ht="12.95" customHeight="1">
      <c r="A1623" s="127"/>
      <c r="B1623" s="127"/>
      <c r="C1623" s="127"/>
      <c r="D1623" s="127"/>
      <c r="E1623" s="127"/>
      <c r="F1623" s="127"/>
      <c r="G1623" s="127"/>
      <c r="H1623" s="127"/>
      <c r="I1623" s="127"/>
      <c r="J1623" s="127"/>
      <c r="K1623" s="127"/>
      <c r="L1623" s="127"/>
      <c r="M1623" s="127"/>
      <c r="N1623" s="127"/>
      <c r="O1623" s="127"/>
      <c r="P1623" s="127"/>
      <c r="Q1623" s="127"/>
      <c r="R1623" s="127"/>
      <c r="S1623" s="127"/>
      <c r="T1623" s="127"/>
      <c r="U1623" s="127"/>
      <c r="V1623" s="127"/>
      <c r="Y1623" s="127"/>
      <c r="Z1623" s="127"/>
      <c r="AA1623" s="127"/>
      <c r="AB1623" s="127"/>
      <c r="AC1623" s="127"/>
      <c r="AD1623" s="127"/>
      <c r="AE1623" s="127"/>
      <c r="AF1623" s="127"/>
      <c r="AG1623" s="127"/>
      <c r="AH1623" s="127"/>
      <c r="AI1623" s="127"/>
      <c r="AJ1623" s="127"/>
      <c r="AK1623" s="127"/>
      <c r="AL1623" s="127"/>
      <c r="AM1623" s="127"/>
      <c r="AN1623" s="127"/>
      <c r="AO1623" s="127"/>
      <c r="AP1623" s="127"/>
      <c r="AQ1623" s="127"/>
      <c r="AR1623" s="127"/>
      <c r="AS1623" s="127"/>
      <c r="AT1623" s="127"/>
      <c r="AU1623" s="127"/>
      <c r="AV1623" s="127"/>
      <c r="AW1623" s="127"/>
      <c r="AX1623" s="127"/>
      <c r="AY1623" s="127"/>
      <c r="AZ1623" s="127"/>
      <c r="BA1623" s="127"/>
      <c r="BB1623" s="127"/>
      <c r="BC1623" s="127"/>
      <c r="BD1623" s="127"/>
      <c r="BE1623" s="127"/>
      <c r="BF1623" s="127"/>
      <c r="BG1623" s="115" t="s">
        <v>2262</v>
      </c>
      <c r="BH1623" s="187"/>
      <c r="BI1623" s="187"/>
      <c r="BJ1623" s="187"/>
      <c r="BK1623" s="104"/>
      <c r="BL1623" s="127"/>
      <c r="BM1623" s="127"/>
      <c r="BN1623" s="127"/>
      <c r="BO1623" s="104"/>
      <c r="BP1623" s="104"/>
      <c r="BQ1623" s="104"/>
      <c r="BR1623" s="104"/>
      <c r="BS1623" s="127"/>
    </row>
    <row r="1624" spans="1:71" ht="12.95" customHeight="1">
      <c r="A1624" s="127"/>
      <c r="B1624" s="127"/>
      <c r="C1624" s="127"/>
      <c r="D1624" s="127"/>
      <c r="E1624" s="127"/>
      <c r="F1624" s="127"/>
      <c r="G1624" s="127"/>
      <c r="H1624" s="127"/>
      <c r="I1624" s="127"/>
      <c r="J1624" s="127"/>
      <c r="K1624" s="127"/>
      <c r="L1624" s="127"/>
      <c r="M1624" s="127"/>
      <c r="N1624" s="127"/>
      <c r="O1624" s="127"/>
      <c r="P1624" s="127"/>
      <c r="Q1624" s="127"/>
      <c r="R1624" s="127"/>
      <c r="S1624" s="127"/>
      <c r="T1624" s="127"/>
      <c r="U1624" s="127"/>
      <c r="V1624" s="127"/>
      <c r="Y1624" s="127"/>
      <c r="Z1624" s="127"/>
      <c r="AA1624" s="127"/>
      <c r="AB1624" s="127"/>
      <c r="AC1624" s="127"/>
      <c r="AD1624" s="127"/>
      <c r="AE1624" s="127"/>
      <c r="AF1624" s="127"/>
      <c r="AG1624" s="127"/>
      <c r="AH1624" s="127"/>
      <c r="AI1624" s="127"/>
      <c r="AJ1624" s="127"/>
      <c r="AK1624" s="127"/>
      <c r="AL1624" s="127"/>
      <c r="AM1624" s="127"/>
      <c r="AN1624" s="127"/>
      <c r="AO1624" s="127"/>
      <c r="AP1624" s="127"/>
      <c r="AQ1624" s="127"/>
      <c r="AR1624" s="127"/>
      <c r="AS1624" s="127"/>
      <c r="AT1624" s="127"/>
      <c r="AU1624" s="127"/>
      <c r="AV1624" s="127"/>
      <c r="AW1624" s="127"/>
      <c r="AX1624" s="127"/>
      <c r="AY1624" s="127"/>
      <c r="AZ1624" s="127"/>
      <c r="BA1624" s="127"/>
      <c r="BB1624" s="127"/>
      <c r="BC1624" s="127"/>
      <c r="BD1624" s="127"/>
      <c r="BE1624" s="127"/>
      <c r="BF1624" s="127"/>
      <c r="BG1624" s="186" t="s">
        <v>2263</v>
      </c>
      <c r="BH1624" s="188"/>
      <c r="BI1624" s="188"/>
      <c r="BJ1624" s="193"/>
      <c r="BK1624" s="120"/>
      <c r="BL1624" s="120"/>
      <c r="BM1624" s="120"/>
      <c r="BN1624" s="104"/>
      <c r="BO1624" s="104"/>
      <c r="BP1624" s="104"/>
      <c r="BQ1624" s="104"/>
      <c r="BR1624" s="104"/>
      <c r="BS1624" s="127"/>
    </row>
    <row r="1625" spans="1:71" ht="12.95" customHeight="1">
      <c r="A1625" s="127"/>
      <c r="B1625" s="127"/>
      <c r="C1625" s="127"/>
      <c r="D1625" s="127"/>
      <c r="E1625" s="127"/>
      <c r="F1625" s="127"/>
      <c r="G1625" s="127"/>
      <c r="H1625" s="127"/>
      <c r="I1625" s="127"/>
      <c r="J1625" s="127"/>
      <c r="K1625" s="127"/>
      <c r="L1625" s="127"/>
      <c r="M1625" s="127"/>
      <c r="N1625" s="127"/>
      <c r="O1625" s="127"/>
      <c r="P1625" s="127"/>
      <c r="Q1625" s="127"/>
      <c r="R1625" s="127"/>
      <c r="S1625" s="127"/>
      <c r="T1625" s="127"/>
      <c r="U1625" s="127"/>
      <c r="V1625" s="127"/>
      <c r="Y1625" s="127"/>
      <c r="Z1625" s="127"/>
      <c r="AA1625" s="127"/>
      <c r="AB1625" s="127"/>
      <c r="AC1625" s="127"/>
      <c r="AD1625" s="127"/>
      <c r="AE1625" s="127"/>
      <c r="AF1625" s="127"/>
      <c r="AG1625" s="127"/>
      <c r="AH1625" s="127"/>
      <c r="AI1625" s="127"/>
      <c r="AJ1625" s="127"/>
      <c r="AK1625" s="127"/>
      <c r="AL1625" s="127"/>
      <c r="AM1625" s="127"/>
      <c r="AN1625" s="127"/>
      <c r="AO1625" s="127"/>
      <c r="AP1625" s="127"/>
      <c r="AQ1625" s="127"/>
      <c r="AR1625" s="127"/>
      <c r="AS1625" s="127"/>
      <c r="AT1625" s="127"/>
      <c r="AU1625" s="127"/>
      <c r="AV1625" s="127"/>
      <c r="AW1625" s="127"/>
      <c r="AX1625" s="127"/>
      <c r="AY1625" s="127"/>
      <c r="AZ1625" s="127"/>
      <c r="BA1625" s="127"/>
      <c r="BB1625" s="127"/>
      <c r="BC1625" s="127"/>
      <c r="BD1625" s="127"/>
      <c r="BE1625" s="127"/>
      <c r="BF1625" s="127"/>
      <c r="BG1625" s="115" t="s">
        <v>2264</v>
      </c>
      <c r="BH1625" s="115"/>
      <c r="BI1625" s="191"/>
      <c r="BJ1625" s="194"/>
      <c r="BK1625" s="194"/>
      <c r="BL1625" s="196"/>
      <c r="BM1625" s="196"/>
      <c r="BN1625" s="129"/>
      <c r="BO1625" s="129"/>
      <c r="BP1625" s="104"/>
      <c r="BQ1625" s="104"/>
      <c r="BR1625" s="104"/>
      <c r="BS1625" s="127"/>
    </row>
    <row r="1626" spans="1:71" ht="12.95" customHeight="1">
      <c r="A1626" s="127"/>
      <c r="B1626" s="127"/>
      <c r="C1626" s="127"/>
      <c r="D1626" s="127"/>
      <c r="E1626" s="127"/>
      <c r="F1626" s="127"/>
      <c r="G1626" s="127"/>
      <c r="H1626" s="127"/>
      <c r="I1626" s="127"/>
      <c r="J1626" s="127"/>
      <c r="K1626" s="127"/>
      <c r="L1626" s="127"/>
      <c r="M1626" s="127"/>
      <c r="N1626" s="127"/>
      <c r="O1626" s="127"/>
      <c r="P1626" s="127"/>
      <c r="Q1626" s="127"/>
      <c r="R1626" s="127"/>
      <c r="S1626" s="127"/>
      <c r="T1626" s="127"/>
      <c r="U1626" s="127"/>
      <c r="V1626" s="127"/>
      <c r="Y1626" s="127"/>
      <c r="Z1626" s="127"/>
      <c r="AA1626" s="127"/>
      <c r="AB1626" s="127"/>
      <c r="AC1626" s="127"/>
      <c r="AD1626" s="127"/>
      <c r="AE1626" s="127"/>
      <c r="AF1626" s="127"/>
      <c r="AG1626" s="127"/>
      <c r="AH1626" s="127"/>
      <c r="AI1626" s="127"/>
      <c r="AJ1626" s="127"/>
      <c r="AK1626" s="127"/>
      <c r="AL1626" s="127"/>
      <c r="AM1626" s="127"/>
      <c r="AN1626" s="127"/>
      <c r="AO1626" s="127"/>
      <c r="AP1626" s="127"/>
      <c r="AQ1626" s="127"/>
      <c r="AR1626" s="127"/>
      <c r="AS1626" s="127"/>
      <c r="AT1626" s="127"/>
      <c r="AU1626" s="127"/>
      <c r="AV1626" s="127"/>
      <c r="AW1626" s="127"/>
      <c r="AX1626" s="127"/>
      <c r="AY1626" s="127"/>
      <c r="AZ1626" s="127"/>
      <c r="BA1626" s="127"/>
      <c r="BB1626" s="127"/>
      <c r="BC1626" s="127"/>
      <c r="BD1626" s="127"/>
      <c r="BE1626" s="127"/>
      <c r="BF1626" s="127"/>
      <c r="BG1626" s="3" t="s">
        <v>2361</v>
      </c>
      <c r="BH1626" s="189" t="s">
        <v>2268</v>
      </c>
      <c r="BI1626" s="192"/>
      <c r="BJ1626" s="170"/>
      <c r="BK1626" s="170"/>
      <c r="BL1626" s="127"/>
      <c r="BM1626" s="127"/>
      <c r="BN1626" s="127"/>
      <c r="BO1626" s="127"/>
      <c r="BP1626" s="127"/>
      <c r="BQ1626" s="127"/>
      <c r="BR1626" s="127"/>
      <c r="BS1626" s="127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&amp;L7267AB93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>
      <c r="B1" s="203" t="s">
        <v>6</v>
      </c>
      <c r="C1" s="189"/>
      <c r="D1" s="189"/>
      <c r="E1" s="189"/>
      <c r="F1" s="189"/>
      <c r="G1" s="189"/>
      <c r="H1" s="189"/>
    </row>
    <row r="3" spans="1:9" ht="18.95" customHeight="1">
      <c r="B3" s="137" t="s">
        <v>2374</v>
      </c>
      <c r="C3" s="137"/>
      <c r="D3" s="137"/>
      <c r="E3" s="137"/>
      <c r="F3" s="137"/>
      <c r="G3" s="137"/>
      <c r="H3" s="137"/>
    </row>
    <row r="4" spans="1:9" ht="8.25" customHeight="1"/>
    <row r="5" spans="1:9" ht="15.95" customHeight="1">
      <c r="B5" s="203" t="s">
        <v>8</v>
      </c>
      <c r="C5" s="204"/>
      <c r="D5" s="204"/>
      <c r="E5" s="204"/>
      <c r="F5" s="204"/>
      <c r="G5" s="204"/>
      <c r="H5" s="204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21</v>
      </c>
      <c r="F8" s="42"/>
    </row>
    <row r="9" spans="1:9" ht="12.95" customHeight="1">
      <c r="A9" s="2"/>
      <c r="B9" s="8"/>
      <c r="C9" s="8"/>
      <c r="D9" s="8"/>
      <c r="E9" s="8"/>
      <c r="F9" s="154" t="s">
        <v>2375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5" t="s">
        <v>28</v>
      </c>
      <c r="G10" s="207"/>
      <c r="H10" s="207"/>
    </row>
    <row r="11" spans="1:9" ht="53.65" customHeight="1">
      <c r="A11" s="2"/>
      <c r="B11" s="10" t="s">
        <v>10</v>
      </c>
      <c r="C11" s="23"/>
      <c r="D11" s="32"/>
      <c r="E11" s="37" t="s">
        <v>22</v>
      </c>
      <c r="F11" s="42"/>
      <c r="G11" s="157"/>
    </row>
    <row r="12" spans="1:9" ht="12.95" customHeight="1">
      <c r="A12" s="2"/>
      <c r="B12" s="11" t="s">
        <v>2282</v>
      </c>
      <c r="C12" s="24"/>
      <c r="D12" s="33"/>
      <c r="E12" s="38" t="s">
        <v>23</v>
      </c>
      <c r="F12" s="46" t="s">
        <v>29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6" t="s">
        <v>26</v>
      </c>
      <c r="G13" s="208"/>
      <c r="H13" s="208"/>
      <c r="I13" s="3"/>
    </row>
    <row r="14" spans="1:9" ht="12.95" customHeight="1">
      <c r="A14" s="2"/>
      <c r="B14" s="11"/>
      <c r="C14" s="24"/>
      <c r="D14" s="33"/>
      <c r="E14" s="38"/>
      <c r="F14" s="206"/>
      <c r="G14" s="208"/>
      <c r="H14" s="208"/>
      <c r="I14" s="209"/>
    </row>
    <row r="15" spans="1:9" ht="22.7" customHeight="1">
      <c r="A15" s="2"/>
      <c r="B15" s="11"/>
      <c r="C15" s="24"/>
      <c r="D15" s="33"/>
      <c r="E15" s="38"/>
      <c r="F15" s="206"/>
      <c r="G15" s="208"/>
      <c r="H15" s="208"/>
    </row>
    <row r="16" spans="1:9" ht="11.25" customHeight="1">
      <c r="A16" s="2"/>
      <c r="B16" s="11"/>
      <c r="C16" s="24"/>
      <c r="D16" s="33"/>
      <c r="E16" s="38"/>
      <c r="F16" s="46" t="s">
        <v>2376</v>
      </c>
      <c r="G16" s="53"/>
      <c r="H16" s="53"/>
    </row>
    <row r="17" spans="1:9" ht="38.25">
      <c r="A17" s="2"/>
      <c r="B17" s="12" t="s">
        <v>12</v>
      </c>
      <c r="C17" s="25"/>
      <c r="D17" s="34"/>
      <c r="E17" s="39" t="s">
        <v>24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13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2283</v>
      </c>
      <c r="C23" s="148"/>
      <c r="D23" s="149" t="s">
        <v>19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2284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20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16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17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4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18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&amp;L7267AB93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10"/>
      <c r="B1" s="21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</row>
    <row r="2" spans="1:58">
      <c r="A2" s="76" t="s">
        <v>2377</v>
      </c>
      <c r="B2" s="76" t="s">
        <v>2378</v>
      </c>
      <c r="C2" s="80" t="s">
        <v>1534</v>
      </c>
      <c r="D2" s="91"/>
      <c r="E2" s="236" t="s">
        <v>2404</v>
      </c>
      <c r="F2" s="245"/>
      <c r="G2" s="248"/>
      <c r="H2" s="236" t="s">
        <v>2407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8"/>
      <c r="AC2" s="105" t="s">
        <v>2431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6" t="s">
        <v>2443</v>
      </c>
      <c r="AU2" s="245"/>
      <c r="AV2" s="245"/>
      <c r="AW2" s="245"/>
      <c r="AX2" s="245"/>
      <c r="AY2" s="245"/>
      <c r="AZ2" s="245"/>
      <c r="BA2" s="248"/>
      <c r="BB2" s="44"/>
    </row>
    <row r="3" spans="1:58">
      <c r="A3" s="77"/>
      <c r="B3" s="77"/>
      <c r="C3" s="81"/>
      <c r="D3" s="92"/>
      <c r="E3" s="237"/>
      <c r="F3" s="246"/>
      <c r="G3" s="249"/>
      <c r="H3" s="237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9"/>
      <c r="AC3" s="105" t="s">
        <v>2432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2440</v>
      </c>
      <c r="AP3" s="63"/>
      <c r="AQ3" s="63"/>
      <c r="AR3" s="236" t="s">
        <v>2442</v>
      </c>
      <c r="AS3" s="248"/>
      <c r="AT3" s="237"/>
      <c r="AU3" s="246"/>
      <c r="AV3" s="246"/>
      <c r="AW3" s="246"/>
      <c r="AX3" s="246"/>
      <c r="AY3" s="246"/>
      <c r="AZ3" s="246"/>
      <c r="BA3" s="249"/>
      <c r="BB3" s="44"/>
    </row>
    <row r="4" spans="1:58">
      <c r="A4" s="77"/>
      <c r="B4" s="77"/>
      <c r="C4" s="81"/>
      <c r="D4" s="92"/>
      <c r="E4" s="63" t="s">
        <v>2405</v>
      </c>
      <c r="F4" s="63" t="s">
        <v>2406</v>
      </c>
      <c r="G4" s="63" t="s">
        <v>2240</v>
      </c>
      <c r="H4" s="63" t="s">
        <v>2408</v>
      </c>
      <c r="I4" s="105" t="s">
        <v>2409</v>
      </c>
      <c r="J4" s="106"/>
      <c r="K4" s="107"/>
      <c r="L4" s="76" t="s">
        <v>2413</v>
      </c>
      <c r="M4" s="76" t="s">
        <v>2414</v>
      </c>
      <c r="N4" s="76" t="s">
        <v>2415</v>
      </c>
      <c r="O4" s="76" t="s">
        <v>2416</v>
      </c>
      <c r="P4" s="63" t="s">
        <v>2417</v>
      </c>
      <c r="Q4" s="105" t="s">
        <v>2418</v>
      </c>
      <c r="R4" s="106"/>
      <c r="S4" s="106"/>
      <c r="T4" s="106"/>
      <c r="U4" s="107"/>
      <c r="V4" s="105" t="s">
        <v>2423</v>
      </c>
      <c r="W4" s="106"/>
      <c r="X4" s="106"/>
      <c r="Y4" s="106"/>
      <c r="Z4" s="106"/>
      <c r="AA4" s="106"/>
      <c r="AB4" s="107"/>
      <c r="AC4" s="63" t="s">
        <v>2239</v>
      </c>
      <c r="AD4" s="63"/>
      <c r="AE4" s="63"/>
      <c r="AF4" s="63"/>
      <c r="AG4" s="63"/>
      <c r="AH4" s="63"/>
      <c r="AI4" s="63"/>
      <c r="AJ4" s="76" t="s">
        <v>2250</v>
      </c>
      <c r="AK4" s="76" t="s">
        <v>2251</v>
      </c>
      <c r="AL4" s="76" t="s">
        <v>2253</v>
      </c>
      <c r="AM4" s="76" t="s">
        <v>2254</v>
      </c>
      <c r="AN4" s="76" t="s">
        <v>2439</v>
      </c>
      <c r="AO4" s="76" t="s">
        <v>2240</v>
      </c>
      <c r="AP4" s="105" t="s">
        <v>1533</v>
      </c>
      <c r="AQ4" s="107"/>
      <c r="AR4" s="237"/>
      <c r="AS4" s="249"/>
      <c r="AT4" s="63" t="s">
        <v>2444</v>
      </c>
      <c r="AU4" s="76" t="s">
        <v>2445</v>
      </c>
      <c r="AV4" s="63" t="s">
        <v>2446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2410</v>
      </c>
      <c r="J5" s="76" t="s">
        <v>2411</v>
      </c>
      <c r="K5" s="63" t="s">
        <v>2412</v>
      </c>
      <c r="L5" s="77"/>
      <c r="M5" s="77"/>
      <c r="N5" s="77"/>
      <c r="O5" s="77"/>
      <c r="P5" s="63"/>
      <c r="Q5" s="76" t="s">
        <v>2419</v>
      </c>
      <c r="R5" s="76" t="s">
        <v>2420</v>
      </c>
      <c r="S5" s="76" t="s">
        <v>2421</v>
      </c>
      <c r="T5" s="76" t="s">
        <v>2422</v>
      </c>
      <c r="U5" s="76" t="s">
        <v>2346</v>
      </c>
      <c r="V5" s="63" t="s">
        <v>2424</v>
      </c>
      <c r="W5" s="63" t="s">
        <v>2425</v>
      </c>
      <c r="X5" s="105" t="s">
        <v>2426</v>
      </c>
      <c r="Y5" s="106"/>
      <c r="Z5" s="106"/>
      <c r="AA5" s="106"/>
      <c r="AB5" s="107"/>
      <c r="AC5" s="63" t="s">
        <v>2433</v>
      </c>
      <c r="AD5" s="63" t="s">
        <v>2434</v>
      </c>
      <c r="AE5" s="63" t="s">
        <v>2435</v>
      </c>
      <c r="AF5" s="63" t="s">
        <v>2436</v>
      </c>
      <c r="AG5" s="63" t="s">
        <v>2437</v>
      </c>
      <c r="AH5" s="63" t="s">
        <v>2438</v>
      </c>
      <c r="AI5" s="63" t="s">
        <v>2240</v>
      </c>
      <c r="AJ5" s="77"/>
      <c r="AK5" s="77"/>
      <c r="AL5" s="77"/>
      <c r="AM5" s="77"/>
      <c r="AN5" s="77"/>
      <c r="AO5" s="77"/>
      <c r="AP5" s="76" t="s">
        <v>2258</v>
      </c>
      <c r="AQ5" s="76" t="s">
        <v>2441</v>
      </c>
      <c r="AR5" s="63" t="s">
        <v>2254</v>
      </c>
      <c r="AS5" s="76" t="s">
        <v>2270</v>
      </c>
      <c r="AT5" s="63"/>
      <c r="AU5" s="77"/>
      <c r="AV5" s="63" t="s">
        <v>2447</v>
      </c>
      <c r="AW5" s="63" t="s">
        <v>2448</v>
      </c>
      <c r="AX5" s="63" t="s">
        <v>2449</v>
      </c>
      <c r="AY5" s="63" t="s">
        <v>2450</v>
      </c>
      <c r="AZ5" s="63"/>
      <c r="BA5" s="63"/>
      <c r="BB5" s="44"/>
    </row>
    <row r="6" spans="1:58">
      <c r="A6" s="77"/>
      <c r="B6" s="77"/>
      <c r="C6" s="77"/>
      <c r="D6" s="230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2240</v>
      </c>
      <c r="Y6" s="105" t="s">
        <v>1533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2451</v>
      </c>
      <c r="AZ6" s="63" t="s">
        <v>2452</v>
      </c>
      <c r="BA6" s="63" t="s">
        <v>2441</v>
      </c>
      <c r="BB6" s="44"/>
    </row>
    <row r="7" spans="1:58" ht="56.25">
      <c r="A7" s="78"/>
      <c r="B7" s="78"/>
      <c r="C7" s="78"/>
      <c r="D7" s="231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2427</v>
      </c>
      <c r="Z7" s="73" t="s">
        <v>2428</v>
      </c>
      <c r="AA7" s="73" t="s">
        <v>2429</v>
      </c>
      <c r="AB7" s="73" t="s">
        <v>2430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31</v>
      </c>
      <c r="B8" s="87" t="s">
        <v>33</v>
      </c>
      <c r="C8" s="87" t="s">
        <v>1535</v>
      </c>
      <c r="D8" s="232"/>
      <c r="E8" s="238">
        <v>1</v>
      </c>
      <c r="F8" s="238">
        <v>2</v>
      </c>
      <c r="G8" s="238">
        <v>3</v>
      </c>
      <c r="H8" s="238">
        <v>4</v>
      </c>
      <c r="I8" s="238">
        <v>5</v>
      </c>
      <c r="J8" s="238">
        <v>6</v>
      </c>
      <c r="K8" s="238">
        <v>7</v>
      </c>
      <c r="L8" s="238">
        <v>8</v>
      </c>
      <c r="M8" s="238">
        <v>9</v>
      </c>
      <c r="N8" s="238">
        <v>10</v>
      </c>
      <c r="O8" s="238">
        <v>11</v>
      </c>
      <c r="P8" s="238">
        <v>12</v>
      </c>
      <c r="Q8" s="238">
        <v>13</v>
      </c>
      <c r="R8" s="238">
        <v>14</v>
      </c>
      <c r="S8" s="238">
        <v>15</v>
      </c>
      <c r="T8" s="238">
        <v>16</v>
      </c>
      <c r="U8" s="238">
        <v>17</v>
      </c>
      <c r="V8" s="238">
        <v>18</v>
      </c>
      <c r="W8" s="238">
        <v>19</v>
      </c>
      <c r="X8" s="238">
        <v>20</v>
      </c>
      <c r="Y8" s="238">
        <v>21</v>
      </c>
      <c r="Z8" s="238">
        <v>22</v>
      </c>
      <c r="AA8" s="238">
        <v>23</v>
      </c>
      <c r="AB8" s="238">
        <v>24</v>
      </c>
      <c r="AC8" s="238">
        <v>25</v>
      </c>
      <c r="AD8" s="238">
        <v>26</v>
      </c>
      <c r="AE8" s="238">
        <v>27</v>
      </c>
      <c r="AF8" s="238">
        <v>28</v>
      </c>
      <c r="AG8" s="238">
        <v>29</v>
      </c>
      <c r="AH8" s="238">
        <v>30</v>
      </c>
      <c r="AI8" s="238">
        <v>31</v>
      </c>
      <c r="AJ8" s="238">
        <v>32</v>
      </c>
      <c r="AK8" s="238">
        <v>33</v>
      </c>
      <c r="AL8" s="238">
        <v>34</v>
      </c>
      <c r="AM8" s="238">
        <v>35</v>
      </c>
      <c r="AN8" s="238">
        <v>36</v>
      </c>
      <c r="AO8" s="238">
        <v>37</v>
      </c>
      <c r="AP8" s="238">
        <v>38</v>
      </c>
      <c r="AQ8" s="238">
        <v>39</v>
      </c>
      <c r="AR8" s="238">
        <v>40</v>
      </c>
      <c r="AS8" s="238">
        <v>41</v>
      </c>
      <c r="AT8" s="238">
        <v>42</v>
      </c>
      <c r="AU8" s="238">
        <v>43</v>
      </c>
      <c r="AV8" s="238">
        <v>44</v>
      </c>
      <c r="AW8" s="238">
        <v>45</v>
      </c>
      <c r="AX8" s="238">
        <v>46</v>
      </c>
      <c r="AY8" s="238">
        <v>47</v>
      </c>
      <c r="AZ8" s="238">
        <v>48</v>
      </c>
      <c r="BA8" s="238">
        <v>49</v>
      </c>
      <c r="BB8" s="266"/>
      <c r="BC8" s="267"/>
      <c r="BD8" s="267"/>
      <c r="BE8" s="267"/>
      <c r="BF8" s="267"/>
    </row>
    <row r="9" spans="1:58" ht="14.45" customHeight="1">
      <c r="A9" s="211"/>
      <c r="B9" s="217"/>
      <c r="C9" s="222" t="s">
        <v>1536</v>
      </c>
      <c r="D9" s="233"/>
      <c r="E9" s="239"/>
      <c r="F9" s="239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18"/>
      <c r="Z9" s="250"/>
      <c r="AA9" s="250"/>
      <c r="AB9" s="251"/>
      <c r="AC9" s="252"/>
      <c r="AD9" s="250"/>
      <c r="AE9" s="250"/>
      <c r="AF9" s="250"/>
      <c r="AG9" s="250"/>
      <c r="AH9" s="218"/>
      <c r="AI9" s="250"/>
      <c r="AJ9" s="218"/>
      <c r="AK9" s="250"/>
      <c r="AL9" s="250"/>
      <c r="AM9" s="250"/>
      <c r="AN9" s="250"/>
      <c r="AO9" s="250"/>
      <c r="AP9" s="218"/>
      <c r="AQ9" s="250"/>
      <c r="AR9" s="250"/>
      <c r="AS9" s="250"/>
      <c r="AT9" s="218"/>
      <c r="AU9" s="250"/>
      <c r="AV9" s="250"/>
      <c r="AW9" s="250"/>
      <c r="AX9" s="250"/>
      <c r="AY9" s="250"/>
      <c r="AZ9" s="250"/>
      <c r="BA9" s="251"/>
      <c r="BB9" s="266"/>
      <c r="BC9" s="267"/>
      <c r="BD9" s="267"/>
      <c r="BE9" s="267"/>
      <c r="BF9" s="267"/>
    </row>
    <row r="10" spans="1:58" ht="12.75" hidden="1" customHeight="1">
      <c r="A10" s="212">
        <v>1</v>
      </c>
      <c r="B10" s="73">
        <v>115</v>
      </c>
      <c r="C10" s="223" t="s">
        <v>1547</v>
      </c>
      <c r="D10" s="223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2">
        <v>2</v>
      </c>
      <c r="B11" s="73" t="s">
        <v>51</v>
      </c>
      <c r="C11" s="179" t="s">
        <v>2387</v>
      </c>
      <c r="D11" s="17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2">
        <v>3</v>
      </c>
      <c r="B12" s="73">
        <v>116</v>
      </c>
      <c r="C12" s="223" t="s">
        <v>2388</v>
      </c>
      <c r="D12" s="223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2">
        <v>4</v>
      </c>
      <c r="B13" s="73">
        <v>117</v>
      </c>
      <c r="C13" s="224" t="s">
        <v>2389</v>
      </c>
      <c r="D13" s="224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2">
        <v>5</v>
      </c>
      <c r="B14" s="73">
        <v>121</v>
      </c>
      <c r="C14" s="223" t="s">
        <v>1553</v>
      </c>
      <c r="D14" s="223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2">
        <v>6</v>
      </c>
      <c r="B15" s="73">
        <v>122</v>
      </c>
      <c r="C15" s="223" t="s">
        <v>1554</v>
      </c>
      <c r="D15" s="223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2">
        <v>7</v>
      </c>
      <c r="B16" s="73">
        <v>152</v>
      </c>
      <c r="C16" s="223" t="s">
        <v>1590</v>
      </c>
      <c r="D16" s="223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2">
        <v>8</v>
      </c>
      <c r="B17" s="73" t="s">
        <v>2379</v>
      </c>
      <c r="C17" s="223" t="s">
        <v>2390</v>
      </c>
      <c r="D17" s="223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2">
        <v>9</v>
      </c>
      <c r="B18" s="73" t="s">
        <v>2380</v>
      </c>
      <c r="C18" s="223" t="s">
        <v>2391</v>
      </c>
      <c r="D18" s="223"/>
      <c r="E18" s="99">
        <v>1</v>
      </c>
      <c r="F18" s="99">
        <v>4</v>
      </c>
      <c r="G18" s="99">
        <v>5</v>
      </c>
      <c r="H18" s="99"/>
      <c r="I18" s="99">
        <v>4</v>
      </c>
      <c r="J18" s="99"/>
      <c r="K18" s="99"/>
      <c r="L18" s="99">
        <v>2</v>
      </c>
      <c r="M18" s="99">
        <v>1</v>
      </c>
      <c r="N18" s="99">
        <v>2</v>
      </c>
      <c r="O18" s="99"/>
      <c r="P18" s="99"/>
      <c r="Q18" s="99"/>
      <c r="R18" s="99">
        <v>2</v>
      </c>
      <c r="S18" s="99">
        <v>3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>
        <v>1</v>
      </c>
      <c r="AF18" s="99">
        <v>1</v>
      </c>
      <c r="AG18" s="99"/>
      <c r="AH18" s="99"/>
      <c r="AI18" s="99">
        <v>2</v>
      </c>
      <c r="AJ18" s="99"/>
      <c r="AK18" s="99"/>
      <c r="AL18" s="99"/>
      <c r="AM18" s="99">
        <v>1</v>
      </c>
      <c r="AN18" s="99">
        <v>1</v>
      </c>
      <c r="AO18" s="99">
        <v>1</v>
      </c>
      <c r="AP18" s="99"/>
      <c r="AQ18" s="99"/>
      <c r="AR18" s="99"/>
      <c r="AS18" s="99"/>
      <c r="AT18" s="99"/>
      <c r="AU18" s="99"/>
      <c r="AV18" s="99"/>
      <c r="AW18" s="99"/>
      <c r="AX18" s="99">
        <v>2</v>
      </c>
      <c r="AY18" s="99">
        <v>2</v>
      </c>
      <c r="AZ18" s="99"/>
      <c r="BA18" s="99"/>
      <c r="BB18" s="44"/>
    </row>
    <row r="19" spans="1:54" ht="12.95" customHeight="1">
      <c r="A19" s="212">
        <v>10</v>
      </c>
      <c r="B19" s="73">
        <v>185</v>
      </c>
      <c r="C19" s="223" t="s">
        <v>2392</v>
      </c>
      <c r="D19" s="223"/>
      <c r="E19" s="99">
        <v>1</v>
      </c>
      <c r="F19" s="99">
        <v>4</v>
      </c>
      <c r="G19" s="99">
        <v>5</v>
      </c>
      <c r="H19" s="99"/>
      <c r="I19" s="99">
        <v>4</v>
      </c>
      <c r="J19" s="99"/>
      <c r="K19" s="99"/>
      <c r="L19" s="99">
        <v>2</v>
      </c>
      <c r="M19" s="99">
        <v>1</v>
      </c>
      <c r="N19" s="99">
        <v>2</v>
      </c>
      <c r="O19" s="99"/>
      <c r="P19" s="99"/>
      <c r="Q19" s="99"/>
      <c r="R19" s="99">
        <v>2</v>
      </c>
      <c r="S19" s="99">
        <v>3</v>
      </c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>
        <v>1</v>
      </c>
      <c r="AF19" s="99">
        <v>1</v>
      </c>
      <c r="AG19" s="99"/>
      <c r="AH19" s="99"/>
      <c r="AI19" s="99">
        <v>2</v>
      </c>
      <c r="AJ19" s="99"/>
      <c r="AK19" s="99"/>
      <c r="AL19" s="99"/>
      <c r="AM19" s="99">
        <v>1</v>
      </c>
      <c r="AN19" s="99">
        <v>1</v>
      </c>
      <c r="AO19" s="99">
        <v>1</v>
      </c>
      <c r="AP19" s="99"/>
      <c r="AQ19" s="99"/>
      <c r="AR19" s="99"/>
      <c r="AS19" s="99"/>
      <c r="AT19" s="99"/>
      <c r="AU19" s="99"/>
      <c r="AV19" s="99"/>
      <c r="AW19" s="99"/>
      <c r="AX19" s="99">
        <v>2</v>
      </c>
      <c r="AY19" s="99">
        <v>2</v>
      </c>
      <c r="AZ19" s="99"/>
      <c r="BA19" s="99"/>
      <c r="BB19" s="44"/>
    </row>
    <row r="20" spans="1:54" ht="12.75" hidden="1" customHeight="1">
      <c r="A20" s="212">
        <v>11</v>
      </c>
      <c r="B20" s="73">
        <v>186</v>
      </c>
      <c r="C20" s="223" t="s">
        <v>2393</v>
      </c>
      <c r="D20" s="22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2">
        <v>12</v>
      </c>
      <c r="B21" s="73">
        <v>187</v>
      </c>
      <c r="C21" s="223" t="s">
        <v>2394</v>
      </c>
      <c r="D21" s="22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2">
        <v>13</v>
      </c>
      <c r="B22" s="73">
        <v>257</v>
      </c>
      <c r="C22" s="223" t="s">
        <v>1726</v>
      </c>
      <c r="D22" s="22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2.75" hidden="1" customHeight="1">
      <c r="A23" s="213">
        <v>14</v>
      </c>
      <c r="B23" s="65">
        <v>289</v>
      </c>
      <c r="C23" s="225" t="s">
        <v>1770</v>
      </c>
      <c r="D23" s="234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hidden="1" customHeight="1">
      <c r="A24" s="212">
        <v>15</v>
      </c>
      <c r="B24" s="73">
        <v>296</v>
      </c>
      <c r="C24" s="223" t="s">
        <v>1778</v>
      </c>
      <c r="D24" s="223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2">
        <v>16</v>
      </c>
      <c r="B25" s="73" t="s">
        <v>2381</v>
      </c>
      <c r="C25" s="223" t="s">
        <v>2395</v>
      </c>
      <c r="D25" s="223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4"/>
      <c r="B26" s="218"/>
      <c r="C26" s="226" t="s">
        <v>1967</v>
      </c>
      <c r="D26" s="226"/>
      <c r="E26" s="240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</row>
    <row r="27" spans="1:54" ht="12.75" hidden="1" customHeight="1">
      <c r="A27" s="212">
        <v>17</v>
      </c>
      <c r="B27" s="73" t="s">
        <v>2382</v>
      </c>
      <c r="C27" s="227" t="s">
        <v>2396</v>
      </c>
      <c r="D27" s="227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2">
        <v>18</v>
      </c>
      <c r="B28" s="73">
        <v>93</v>
      </c>
      <c r="C28" s="227" t="s">
        <v>2397</v>
      </c>
      <c r="D28" s="227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2">
        <v>19</v>
      </c>
      <c r="B29" s="73">
        <v>94</v>
      </c>
      <c r="C29" s="179" t="s">
        <v>1547</v>
      </c>
      <c r="D29" s="17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2">
        <v>20</v>
      </c>
      <c r="B30" s="73">
        <v>95</v>
      </c>
      <c r="C30" s="223" t="s">
        <v>2388</v>
      </c>
      <c r="D30" s="22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2">
        <v>21</v>
      </c>
      <c r="B31" s="73">
        <v>96</v>
      </c>
      <c r="C31" s="228" t="s">
        <v>2389</v>
      </c>
      <c r="D31" s="22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2">
        <v>22</v>
      </c>
      <c r="B32" s="73" t="s">
        <v>2383</v>
      </c>
      <c r="C32" s="227" t="s">
        <v>2398</v>
      </c>
      <c r="D32" s="227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2">
        <v>23</v>
      </c>
      <c r="B33" s="73">
        <v>101</v>
      </c>
      <c r="C33" s="227" t="s">
        <v>1553</v>
      </c>
      <c r="D33" s="227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2">
        <v>24</v>
      </c>
      <c r="B34" s="73">
        <v>102</v>
      </c>
      <c r="C34" s="227" t="s">
        <v>1554</v>
      </c>
      <c r="D34" s="227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2">
        <v>25</v>
      </c>
      <c r="B35" s="73">
        <v>117</v>
      </c>
      <c r="C35" s="227" t="s">
        <v>1590</v>
      </c>
      <c r="D35" s="22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2">
        <v>26</v>
      </c>
      <c r="B36" s="73" t="s">
        <v>2384</v>
      </c>
      <c r="C36" s="227" t="s">
        <v>2390</v>
      </c>
      <c r="D36" s="22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2">
        <v>27</v>
      </c>
      <c r="B37" s="73" t="s">
        <v>2385</v>
      </c>
      <c r="C37" s="227" t="s">
        <v>2399</v>
      </c>
      <c r="D37" s="227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2">
        <v>28</v>
      </c>
      <c r="B38" s="73">
        <v>140</v>
      </c>
      <c r="C38" s="227" t="s">
        <v>2400</v>
      </c>
      <c r="D38" s="227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2">
        <v>29</v>
      </c>
      <c r="B39" s="73">
        <v>141</v>
      </c>
      <c r="C39" s="227" t="s">
        <v>2393</v>
      </c>
      <c r="D39" s="22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2">
        <v>30</v>
      </c>
      <c r="B40" s="73">
        <v>142</v>
      </c>
      <c r="C40" s="227" t="s">
        <v>2394</v>
      </c>
      <c r="D40" s="227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2">
        <v>31</v>
      </c>
      <c r="B41" s="73">
        <v>206</v>
      </c>
      <c r="C41" s="227" t="s">
        <v>1778</v>
      </c>
      <c r="D41" s="227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2">
        <v>32</v>
      </c>
      <c r="B42" s="73" t="s">
        <v>2386</v>
      </c>
      <c r="C42" s="227" t="s">
        <v>2401</v>
      </c>
      <c r="D42" s="227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4.45" customHeight="1">
      <c r="A43" s="212">
        <v>33</v>
      </c>
      <c r="B43" s="219"/>
      <c r="C43" s="227" t="s">
        <v>2402</v>
      </c>
      <c r="D43" s="227"/>
      <c r="E43" s="99"/>
      <c r="F43" s="99">
        <v>1</v>
      </c>
      <c r="G43" s="99">
        <v>1</v>
      </c>
      <c r="H43" s="99"/>
      <c r="I43" s="99"/>
      <c r="J43" s="99"/>
      <c r="K43" s="99"/>
      <c r="L43" s="99"/>
      <c r="M43" s="99"/>
      <c r="N43" s="99">
        <v>1</v>
      </c>
      <c r="O43" s="99"/>
      <c r="P43" s="99"/>
      <c r="Q43" s="99">
        <v>1</v>
      </c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>
        <v>1</v>
      </c>
      <c r="AP43" s="99">
        <v>1</v>
      </c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2403</v>
      </c>
      <c r="D44" s="232"/>
      <c r="E44" s="268">
        <f t="shared" ref="E44:AJ44" si="0">SUM(E10,E12,E13,E14,E15,E16,E18,E22,E23,E24,E25,E27,E28,E29,E30,E31,E32,E33,E34,E35,E37,E41,E42,E43)</f>
        <v>1</v>
      </c>
      <c r="F44" s="268">
        <f t="shared" si="0"/>
        <v>5</v>
      </c>
      <c r="G44" s="268">
        <f t="shared" si="0"/>
        <v>6</v>
      </c>
      <c r="H44" s="268">
        <f t="shared" si="0"/>
        <v>0</v>
      </c>
      <c r="I44" s="268">
        <f t="shared" si="0"/>
        <v>4</v>
      </c>
      <c r="J44" s="268">
        <f t="shared" si="0"/>
        <v>0</v>
      </c>
      <c r="K44" s="268">
        <f t="shared" si="0"/>
        <v>0</v>
      </c>
      <c r="L44" s="268">
        <f t="shared" si="0"/>
        <v>2</v>
      </c>
      <c r="M44" s="268">
        <f t="shared" si="0"/>
        <v>1</v>
      </c>
      <c r="N44" s="268">
        <f t="shared" si="0"/>
        <v>3</v>
      </c>
      <c r="O44" s="268">
        <f t="shared" si="0"/>
        <v>0</v>
      </c>
      <c r="P44" s="268">
        <f t="shared" si="0"/>
        <v>0</v>
      </c>
      <c r="Q44" s="268">
        <f t="shared" si="0"/>
        <v>1</v>
      </c>
      <c r="R44" s="268">
        <f t="shared" si="0"/>
        <v>2</v>
      </c>
      <c r="S44" s="268">
        <f t="shared" si="0"/>
        <v>3</v>
      </c>
      <c r="T44" s="268">
        <f t="shared" si="0"/>
        <v>0</v>
      </c>
      <c r="U44" s="268">
        <f t="shared" si="0"/>
        <v>0</v>
      </c>
      <c r="V44" s="268">
        <f t="shared" si="0"/>
        <v>0</v>
      </c>
      <c r="W44" s="268">
        <f t="shared" si="0"/>
        <v>0</v>
      </c>
      <c r="X44" s="268">
        <f t="shared" si="0"/>
        <v>0</v>
      </c>
      <c r="Y44" s="268">
        <f t="shared" si="0"/>
        <v>0</v>
      </c>
      <c r="Z44" s="268">
        <f t="shared" si="0"/>
        <v>0</v>
      </c>
      <c r="AA44" s="268">
        <f t="shared" si="0"/>
        <v>0</v>
      </c>
      <c r="AB44" s="268">
        <f t="shared" si="0"/>
        <v>0</v>
      </c>
      <c r="AC44" s="268">
        <f t="shared" si="0"/>
        <v>0</v>
      </c>
      <c r="AD44" s="268">
        <f t="shared" si="0"/>
        <v>0</v>
      </c>
      <c r="AE44" s="268">
        <f t="shared" si="0"/>
        <v>1</v>
      </c>
      <c r="AF44" s="268">
        <f t="shared" si="0"/>
        <v>1</v>
      </c>
      <c r="AG44" s="268">
        <f t="shared" si="0"/>
        <v>0</v>
      </c>
      <c r="AH44" s="268">
        <f t="shared" si="0"/>
        <v>0</v>
      </c>
      <c r="AI44" s="268">
        <f t="shared" si="0"/>
        <v>2</v>
      </c>
      <c r="AJ44" s="268">
        <f t="shared" si="0"/>
        <v>0</v>
      </c>
      <c r="AK44" s="268">
        <f t="shared" ref="AK44:BP44" si="1">SUM(AK10,AK12,AK13,AK14,AK15,AK16,AK18,AK22,AK23,AK24,AK25,AK27,AK28,AK29,AK30,AK31,AK32,AK33,AK34,AK35,AK37,AK41,AK42,AK43)</f>
        <v>0</v>
      </c>
      <c r="AL44" s="268">
        <f t="shared" si="1"/>
        <v>0</v>
      </c>
      <c r="AM44" s="268">
        <f t="shared" si="1"/>
        <v>1</v>
      </c>
      <c r="AN44" s="268">
        <f t="shared" si="1"/>
        <v>1</v>
      </c>
      <c r="AO44" s="268">
        <f t="shared" si="1"/>
        <v>2</v>
      </c>
      <c r="AP44" s="268">
        <f t="shared" si="1"/>
        <v>1</v>
      </c>
      <c r="AQ44" s="268">
        <f t="shared" si="1"/>
        <v>0</v>
      </c>
      <c r="AR44" s="268">
        <f t="shared" si="1"/>
        <v>0</v>
      </c>
      <c r="AS44" s="268">
        <f t="shared" si="1"/>
        <v>0</v>
      </c>
      <c r="AT44" s="268">
        <f t="shared" si="1"/>
        <v>0</v>
      </c>
      <c r="AU44" s="268">
        <f t="shared" si="1"/>
        <v>0</v>
      </c>
      <c r="AV44" s="268">
        <f t="shared" si="1"/>
        <v>0</v>
      </c>
      <c r="AW44" s="268">
        <f t="shared" si="1"/>
        <v>0</v>
      </c>
      <c r="AX44" s="268">
        <f t="shared" si="1"/>
        <v>2</v>
      </c>
      <c r="AY44" s="268">
        <f t="shared" si="1"/>
        <v>2</v>
      </c>
      <c r="AZ44" s="268">
        <f t="shared" si="1"/>
        <v>0</v>
      </c>
      <c r="BA44" s="268">
        <f t="shared" si="1"/>
        <v>0</v>
      </c>
      <c r="BB44" s="266"/>
      <c r="BC44" s="267"/>
      <c r="BD44" s="267"/>
      <c r="BE44" s="267"/>
      <c r="BF44" s="267"/>
    </row>
    <row r="45" spans="1:58" ht="15.95" customHeight="1">
      <c r="A45" s="87"/>
      <c r="B45" s="220"/>
      <c r="C45" s="229" t="s">
        <v>2211</v>
      </c>
      <c r="D45" s="232"/>
      <c r="E45" s="99"/>
      <c r="F45" s="99">
        <v>2</v>
      </c>
      <c r="G45" s="99">
        <v>2</v>
      </c>
      <c r="H45" s="99"/>
      <c r="I45" s="99">
        <v>1</v>
      </c>
      <c r="J45" s="99"/>
      <c r="K45" s="99"/>
      <c r="L45" s="99"/>
      <c r="M45" s="99"/>
      <c r="N45" s="99">
        <v>2</v>
      </c>
      <c r="O45" s="99"/>
      <c r="P45" s="99"/>
      <c r="Q45" s="99">
        <v>1</v>
      </c>
      <c r="R45" s="99"/>
      <c r="S45" s="99">
        <v>1</v>
      </c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>
        <v>1</v>
      </c>
      <c r="AF45" s="99"/>
      <c r="AG45" s="99"/>
      <c r="AH45" s="99"/>
      <c r="AI45" s="99">
        <v>1</v>
      </c>
      <c r="AJ45" s="99"/>
      <c r="AK45" s="99"/>
      <c r="AL45" s="99"/>
      <c r="AM45" s="99"/>
      <c r="AN45" s="99"/>
      <c r="AO45" s="99">
        <v>1</v>
      </c>
      <c r="AP45" s="99">
        <v>1</v>
      </c>
      <c r="AQ45" s="99"/>
      <c r="AR45" s="99"/>
      <c r="AS45" s="99"/>
      <c r="AT45" s="99"/>
      <c r="AU45" s="99"/>
      <c r="AV45" s="99"/>
      <c r="AW45" s="99"/>
      <c r="AX45" s="99">
        <v>1</v>
      </c>
      <c r="AY45" s="99">
        <v>1</v>
      </c>
      <c r="AZ45" s="99"/>
      <c r="BA45" s="99"/>
      <c r="BB45" s="266"/>
      <c r="BC45" s="267"/>
      <c r="BD45" s="267"/>
      <c r="BE45" s="267"/>
      <c r="BF45" s="267"/>
    </row>
    <row r="46" spans="1:58" ht="15.95" customHeight="1">
      <c r="A46" s="87"/>
      <c r="B46" s="220"/>
      <c r="C46" s="229" t="s">
        <v>2212</v>
      </c>
      <c r="D46" s="232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6"/>
      <c r="BC46" s="267"/>
      <c r="BD46" s="267"/>
      <c r="BE46" s="267"/>
      <c r="BF46" s="267"/>
    </row>
    <row r="47" spans="1:58" ht="15.95" customHeight="1">
      <c r="A47" s="215"/>
      <c r="B47" s="221"/>
      <c r="C47" s="146"/>
      <c r="D47" s="235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67"/>
      <c r="BC47" s="267"/>
      <c r="BD47" s="267"/>
      <c r="BE47" s="267"/>
      <c r="BF47" s="267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5"/>
      <c r="AK48" s="255"/>
      <c r="AL48" s="255"/>
      <c r="AM48" s="255"/>
      <c r="AN48" s="255"/>
      <c r="AO48" s="255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2"/>
      <c r="AJ49" s="256" t="s">
        <v>2260</v>
      </c>
      <c r="AK49" s="256"/>
      <c r="AL49" s="256"/>
      <c r="AM49" s="255"/>
      <c r="AN49" s="255"/>
      <c r="AO49" s="255"/>
      <c r="AP49" s="3"/>
      <c r="AQ49" s="190"/>
      <c r="AR49" s="190"/>
      <c r="AS49" s="190"/>
      <c r="AT49" s="128"/>
      <c r="AU49" s="130" t="s">
        <v>2274</v>
      </c>
      <c r="AV49" s="264"/>
      <c r="AW49" s="264"/>
      <c r="AY49" s="104"/>
      <c r="AZ49" s="104"/>
    </row>
    <row r="50" spans="5:52" ht="12.95" customHeight="1">
      <c r="E50" s="243"/>
      <c r="AJ50" s="3"/>
      <c r="AK50" s="3"/>
      <c r="AL50" s="3"/>
      <c r="AM50" s="3"/>
      <c r="AN50" s="114"/>
      <c r="AO50" s="114"/>
      <c r="AP50" s="261"/>
      <c r="AQ50" s="119" t="s">
        <v>2267</v>
      </c>
      <c r="AR50" s="119"/>
      <c r="AS50" s="119"/>
      <c r="AT50" s="128"/>
      <c r="AU50" s="119" t="s">
        <v>2275</v>
      </c>
      <c r="AV50" s="119"/>
      <c r="AW50" s="119"/>
      <c r="AY50" s="104"/>
      <c r="AZ50" s="104"/>
    </row>
    <row r="51" spans="5:52" ht="12.95" customHeight="1">
      <c r="E51" s="243"/>
      <c r="AJ51" s="185" t="s">
        <v>2261</v>
      </c>
      <c r="AK51" s="51"/>
      <c r="AL51" s="51"/>
      <c r="AM51" s="3"/>
      <c r="AN51" s="3"/>
      <c r="AO51" s="3"/>
      <c r="AP51" s="261"/>
      <c r="AQ51" s="190"/>
      <c r="AR51" s="190"/>
      <c r="AS51" s="190"/>
      <c r="AT51" s="128"/>
      <c r="AU51" s="130" t="s">
        <v>2276</v>
      </c>
      <c r="AV51" s="264"/>
      <c r="AW51" s="264"/>
      <c r="AY51" s="104"/>
      <c r="AZ51" s="104"/>
    </row>
    <row r="52" spans="5:52" ht="12.95" customHeight="1">
      <c r="AJ52" s="3"/>
      <c r="AK52" s="3"/>
      <c r="AL52" s="3"/>
      <c r="AM52" s="3"/>
      <c r="AN52" s="261"/>
      <c r="AO52" s="261"/>
      <c r="AP52" s="261"/>
      <c r="AQ52" s="119" t="s">
        <v>2267</v>
      </c>
      <c r="AR52" s="119"/>
      <c r="AS52" s="119"/>
      <c r="AT52" s="261"/>
      <c r="AU52" s="119" t="s">
        <v>2275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5"/>
      <c r="AW53" s="124"/>
      <c r="AX53" s="104"/>
      <c r="AY53" s="124"/>
      <c r="AZ53" s="200"/>
    </row>
    <row r="54" spans="5:52" ht="12.95" customHeight="1">
      <c r="AD54" s="253"/>
      <c r="AE54" s="253"/>
      <c r="AF54" s="254"/>
      <c r="AG54" s="254"/>
      <c r="AH54" s="254"/>
      <c r="AJ54" s="115" t="s">
        <v>2262</v>
      </c>
      <c r="AK54" s="3"/>
      <c r="AL54" s="187"/>
      <c r="AM54" s="187"/>
      <c r="AN54" s="187"/>
      <c r="AO54" s="261"/>
      <c r="AP54" s="3"/>
      <c r="AQ54" s="3"/>
      <c r="AR54" s="3"/>
      <c r="AS54" s="263"/>
      <c r="AT54" s="263"/>
      <c r="AU54" s="263"/>
      <c r="AV54" s="263"/>
      <c r="AW54" s="3"/>
    </row>
    <row r="55" spans="5:52" ht="12.95" customHeight="1">
      <c r="E55" s="244"/>
      <c r="AI55" s="104"/>
      <c r="AJ55" s="186" t="s">
        <v>2263</v>
      </c>
      <c r="AK55" s="186"/>
      <c r="AL55" s="188"/>
      <c r="AM55" s="259"/>
      <c r="AN55" s="259"/>
      <c r="AO55" s="262"/>
      <c r="AP55" s="262"/>
      <c r="AQ55" s="262"/>
      <c r="AR55" s="261"/>
      <c r="AS55" s="261"/>
      <c r="AT55" s="261"/>
      <c r="AU55" s="261"/>
      <c r="AV55" s="261"/>
      <c r="AW55" s="3"/>
    </row>
    <row r="56" spans="5:52">
      <c r="AJ56" s="115" t="s">
        <v>2264</v>
      </c>
      <c r="AK56" s="3"/>
      <c r="AL56" s="257"/>
      <c r="AM56" s="260"/>
      <c r="AN56" s="260"/>
      <c r="AO56" s="146"/>
      <c r="AP56" s="23"/>
      <c r="AQ56" s="23"/>
      <c r="AR56" s="24"/>
      <c r="AS56" s="24"/>
      <c r="AT56" s="261"/>
      <c r="AU56" s="261"/>
      <c r="AV56" s="261"/>
      <c r="AW56" s="3"/>
    </row>
    <row r="57" spans="5:52">
      <c r="AJ57" s="3" t="s">
        <v>2361</v>
      </c>
      <c r="AK57" s="3"/>
      <c r="AL57" s="258" t="s">
        <v>2268</v>
      </c>
      <c r="AM57" s="258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&amp;L7267AB93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2021-06-10T13:59:45Z</dcterms:created>
  <dcterms:modified xsi:type="dcterms:W3CDTF">2021-06-10T13:59:46Z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7267AB93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